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РАЗДЕЛ 1 (недвижка)" sheetId="1" r:id="rId1"/>
    <sheet name="РАЗДЕЛ 2 (ДВИЖЕМОЕ) на балансе " sheetId="3" r:id="rId2"/>
    <sheet name="КФО 2" sheetId="4" r:id="rId3"/>
  </sheets>
  <definedNames>
    <definedName name="_xlnm._FilterDatabase" localSheetId="2" hidden="1">'КФО 2'!$A$4:$D$151</definedName>
    <definedName name="_xlnm._FilterDatabase" localSheetId="1" hidden="1">'РАЗДЕЛ 2 (ДВИЖЕМОЕ) на балансе '!$B$2:$D$569</definedName>
  </definedNames>
  <calcPr calcId="162913"/>
</workbook>
</file>

<file path=xl/calcChain.xml><?xml version="1.0" encoding="utf-8"?>
<calcChain xmlns="http://schemas.openxmlformats.org/spreadsheetml/2006/main">
  <c r="C153" i="4" l="1"/>
  <c r="C79" i="4" l="1"/>
  <c r="C292" i="3" l="1"/>
  <c r="F16" i="1"/>
  <c r="C568" i="3"/>
  <c r="C486" i="3"/>
  <c r="C15" i="3"/>
  <c r="C157" i="4" l="1"/>
  <c r="C159" i="4" s="1"/>
  <c r="C569" i="3"/>
</calcChain>
</file>

<file path=xl/sharedStrings.xml><?xml version="1.0" encoding="utf-8"?>
<sst xmlns="http://schemas.openxmlformats.org/spreadsheetml/2006/main" count="1489" uniqueCount="751">
  <si>
    <t>№</t>
  </si>
  <si>
    <t>Наименование</t>
  </si>
  <si>
    <t>Адрес (местоположение)</t>
  </si>
  <si>
    <t>Кадастровый номер</t>
  </si>
  <si>
    <t>Площадь, протяженность и (или) иные параметры</t>
  </si>
  <si>
    <t>Сведения о балансовой стоимости и начисленной амортизации (износе)</t>
  </si>
  <si>
    <t>Дата возникновения права муниципальной собственности</t>
  </si>
  <si>
    <r>
      <t xml:space="preserve">Сведения о муниципальном </t>
    </r>
    <r>
      <rPr>
        <b/>
        <sz val="16"/>
        <color rgb="FFFF0000"/>
        <rFont val="Times New Roman"/>
        <family val="1"/>
        <charset val="204"/>
      </rPr>
      <t>недвижимом</t>
    </r>
    <r>
      <rPr>
        <b/>
        <sz val="16"/>
        <color rgb="FF000000"/>
        <rFont val="Times New Roman"/>
        <family val="1"/>
        <charset val="204"/>
      </rPr>
      <t xml:space="preserve"> имуществе</t>
    </r>
  </si>
  <si>
    <t>Сведения о балансовой стоимости</t>
  </si>
  <si>
    <t xml:space="preserve">Руководитель </t>
  </si>
  <si>
    <t>Гл. бухгалтер</t>
  </si>
  <si>
    <t>г.Владикавказ, Тамаева,15</t>
  </si>
  <si>
    <t>г.Владикавказ, пр.Г.Доватора 43/1</t>
  </si>
  <si>
    <t>362043, РСО – Алания, г.Владикавказ, ул.Владикавказская 12/2.</t>
  </si>
  <si>
    <t>г.Владикавказ, ул.Баллаева, / пер. Беляевский, 17/8</t>
  </si>
  <si>
    <t>г.Владикавказ, пр. Доватора, 11 «а»</t>
  </si>
  <si>
    <t>г.Владикавказ, проспект Коста, д. 215</t>
  </si>
  <si>
    <t xml:space="preserve"> г.Владикавказ, Московская ул., д. 28 </t>
  </si>
  <si>
    <t xml:space="preserve"> г.Владикавказ, Галковского ул., д.  227А</t>
  </si>
  <si>
    <t>362043, РСО – Алания, г.Владикавказ, ул.Иристонская,14Б</t>
  </si>
  <si>
    <t>15:09:0020406:75</t>
  </si>
  <si>
    <t>15:09:0305001:494</t>
  </si>
  <si>
    <t>15:09:0040801:258</t>
  </si>
  <si>
    <t>15:09:0020140:189 литер А, 15:09:0020140:175 литер А</t>
  </si>
  <si>
    <t>15:09:0031605:339</t>
  </si>
  <si>
    <t>15:09:0030412:479</t>
  </si>
  <si>
    <t>15-15-01/093/2007-029</t>
  </si>
  <si>
    <t>15:09:0040201:4195</t>
  </si>
  <si>
    <t>15:09:0040201:4198</t>
  </si>
  <si>
    <t>15:09:0104037:1936</t>
  </si>
  <si>
    <t>03.08.2021г.</t>
  </si>
  <si>
    <t>16.05.2022г.</t>
  </si>
  <si>
    <t>МАУДО «Центр дополнительного образования  города Владикавказа»</t>
  </si>
  <si>
    <t>руины</t>
  </si>
  <si>
    <t>11.05.2021 г.</t>
  </si>
  <si>
    <t>МФУ лазерный Pantum M6550NW Net</t>
  </si>
  <si>
    <t>МФУ лазерный Pantum M6500 А4 лазерный черный+доп.картридж</t>
  </si>
  <si>
    <t>Монитор 27" ASUS VA 279 NAE черный</t>
  </si>
  <si>
    <t xml:space="preserve">Системный блок в сборе </t>
  </si>
  <si>
    <t>Шкаф бухгалтерский мет. 125*46*34</t>
  </si>
  <si>
    <t>Пандус телескопический 2-секционный МЕГА 2ПТ (300см)</t>
  </si>
  <si>
    <t>Фандыр (4 шт.)</t>
  </si>
  <si>
    <t>06.12.2022 г.</t>
  </si>
  <si>
    <t>20.03.2023 г.</t>
  </si>
  <si>
    <t>23.05.2023 г.</t>
  </si>
  <si>
    <t>1912.2022 г.</t>
  </si>
  <si>
    <t>30.07.2021 г.</t>
  </si>
  <si>
    <t>29.09.2021 г.</t>
  </si>
  <si>
    <t>101.34</t>
  </si>
  <si>
    <t>FENDER RUMBLE 500 COMBO , басовый комбо мощность 500 Вт</t>
  </si>
  <si>
    <t>SNURE BLX 24T/SM 58 КЗЕ 606-638МНz радиосистема вокальная</t>
  </si>
  <si>
    <t>SNURE динамический суперкардиоидный инструм. микрофон</t>
  </si>
  <si>
    <t>SNURE динамический кардиоидный инструм. микрофон</t>
  </si>
  <si>
    <t>Бас гитара</t>
  </si>
  <si>
    <t>Монитор 27" FSUS VA279 NAE черный</t>
  </si>
  <si>
    <t>Видеопроектор мультимедийный</t>
  </si>
  <si>
    <t>Доска магнитно-маркерная BRAUBERG</t>
  </si>
  <si>
    <t>14.02.2022 г.</t>
  </si>
  <si>
    <t>19.12.2022 г.</t>
  </si>
  <si>
    <t>Проектор Асер Х1228 Н черный</t>
  </si>
  <si>
    <t>Гармошка осетинская</t>
  </si>
  <si>
    <t>Закрытые мониторные наушники</t>
  </si>
  <si>
    <t>Монитор АОРЕп27У</t>
  </si>
  <si>
    <t>Колонки Миролаб М111</t>
  </si>
  <si>
    <t>Компактный микшерный пульт</t>
  </si>
  <si>
    <t>Маршрутизатор</t>
  </si>
  <si>
    <t>Микрофоны 3 шт.</t>
  </si>
  <si>
    <t>Микрофонный кабель</t>
  </si>
  <si>
    <t>Микшерный пульт</t>
  </si>
  <si>
    <t>Набор тарелок</t>
  </si>
  <si>
    <t>Ноутбук ASUS, черный</t>
  </si>
  <si>
    <t>Облучатель 4*30 ОБП-300</t>
  </si>
  <si>
    <t>Професс.активная низкочаст.система</t>
  </si>
  <si>
    <t>Проф.активная акуст.система 2 шт</t>
  </si>
  <si>
    <t>Радиомикрофон</t>
  </si>
  <si>
    <t>Стойка тренога с пневмот.компенс.</t>
  </si>
  <si>
    <t>Комп.в сборе</t>
  </si>
  <si>
    <t>Твердотелый накопитель</t>
  </si>
  <si>
    <t>Термометр</t>
  </si>
  <si>
    <t>Ударная установка Yamaha GM2SETBL</t>
  </si>
  <si>
    <t>Экран для видеопроектора</t>
  </si>
  <si>
    <t>Электрогитара</t>
  </si>
  <si>
    <t>Системный блок в сборе</t>
  </si>
  <si>
    <t>16.08.2023 г.</t>
  </si>
  <si>
    <t>Стул барабанщика</t>
  </si>
  <si>
    <t>Штикеры, литые контакты</t>
  </si>
  <si>
    <t>Цифровое пианино</t>
  </si>
  <si>
    <t>Усилители 2 шт</t>
  </si>
  <si>
    <t>Микрофоны 4 шт.</t>
  </si>
  <si>
    <t>Активный студийный микрофон монитор 2 шт.</t>
  </si>
  <si>
    <t>Звуковая карта</t>
  </si>
  <si>
    <t>Монитор DEXP 27 G278</t>
  </si>
  <si>
    <t>Проф.микроф.стойка 5 шт.</t>
  </si>
  <si>
    <t>CASIO CS-44 cтойка под цифровое пианино</t>
  </si>
  <si>
    <t>Tempo KB200-скамейка с регулировкой  по высоте</t>
  </si>
  <si>
    <t>Банкетки</t>
  </si>
  <si>
    <t>Вешалки</t>
  </si>
  <si>
    <t>Зеркала с креплениями</t>
  </si>
  <si>
    <t>Щит пожарный</t>
  </si>
  <si>
    <t>Стенд</t>
  </si>
  <si>
    <t>Огнетушитель</t>
  </si>
  <si>
    <t>Столы уч.</t>
  </si>
  <si>
    <t>Лестница 3-хсекц.</t>
  </si>
  <si>
    <t>Пандус телескоп.2-хекц. Мега</t>
  </si>
  <si>
    <t>Стулья уч.</t>
  </si>
  <si>
    <t xml:space="preserve">Шкафы 2 шт </t>
  </si>
  <si>
    <t>Шкаф мет. бухг.</t>
  </si>
  <si>
    <t>3D ручки 12 шт</t>
  </si>
  <si>
    <t>Магнитола</t>
  </si>
  <si>
    <t>Аккумулят.батар.совм.с цифров. фотокамерой 3шт</t>
  </si>
  <si>
    <t xml:space="preserve">AKG WMS-40 Mini-2-радиосистема с 2 микрофонами </t>
  </si>
  <si>
    <t>19.06.2023 г.</t>
  </si>
  <si>
    <t>Акустическая смстема</t>
  </si>
  <si>
    <t>Акуст.такт.панель</t>
  </si>
  <si>
    <t>Монитор Аореп 27Е</t>
  </si>
  <si>
    <t>16.06.2023 г.</t>
  </si>
  <si>
    <t>Наушники</t>
  </si>
  <si>
    <t>Безпроводн.кнопка вызова</t>
  </si>
  <si>
    <t>Гармошка кавказ.хром.</t>
  </si>
  <si>
    <t>Гармошка .</t>
  </si>
  <si>
    <t>МФУ</t>
  </si>
  <si>
    <t>Графич.ст.для высокопроизв.вычисл.</t>
  </si>
  <si>
    <t>Графический планшет 2 шт.</t>
  </si>
  <si>
    <t>ноутбуки 2 шт</t>
  </si>
  <si>
    <t>ноутбуки 5 шт</t>
  </si>
  <si>
    <t>Ноутбук трансформер 13 шт.</t>
  </si>
  <si>
    <t>Квадрокоптер для видеосъемки</t>
  </si>
  <si>
    <t>Доска настенная магнитная</t>
  </si>
  <si>
    <t>Доска магнитно-маркерная</t>
  </si>
  <si>
    <t>Дары Фребеля</t>
  </si>
  <si>
    <t>Комп.в комплекте</t>
  </si>
  <si>
    <t>Компл.постоянного света</t>
  </si>
  <si>
    <t>Микровол.печь</t>
  </si>
  <si>
    <t>Панорамная камера Тип 1 2 шт</t>
  </si>
  <si>
    <t>принтер Canon</t>
  </si>
  <si>
    <t>Проектор</t>
  </si>
  <si>
    <t>Мнемосхема</t>
  </si>
  <si>
    <t>Мониторы4 шт.</t>
  </si>
  <si>
    <t>муз.центр</t>
  </si>
  <si>
    <t>МФУ 3 шт</t>
  </si>
  <si>
    <t>Мышь проводная 6шт</t>
  </si>
  <si>
    <t>Процессор 3 шт.</t>
  </si>
  <si>
    <t>репитер сигнала</t>
  </si>
  <si>
    <t>световой маяк</t>
  </si>
  <si>
    <t>Система виртуальной реальности</t>
  </si>
  <si>
    <t>наборPLA астикика для  3D ручки 48 шт</t>
  </si>
  <si>
    <t>Стабилизатор 2 шт</t>
  </si>
  <si>
    <t>Микрофоны 3 шт.+1</t>
  </si>
  <si>
    <t>Сист.блок</t>
  </si>
  <si>
    <t>Телевизор с кронштейном</t>
  </si>
  <si>
    <t>Холодильник</t>
  </si>
  <si>
    <t>Цифровой фотоаппарат 2 шт</t>
  </si>
  <si>
    <t>Шкаф высокий 5 шт.</t>
  </si>
  <si>
    <t>Баннер 2*3</t>
  </si>
  <si>
    <t>Баннер большой</t>
  </si>
  <si>
    <t>Бескаркасное кресло 10 шт</t>
  </si>
  <si>
    <t>Вешалка напольное 3 шт</t>
  </si>
  <si>
    <t>Диван мягкий угловой</t>
  </si>
  <si>
    <t>Зеркало 6 шт</t>
  </si>
  <si>
    <t>Доул</t>
  </si>
  <si>
    <t>Интерактивн.панель с мобидьн.стойкой</t>
  </si>
  <si>
    <t>Интерактивный стол 2 шт</t>
  </si>
  <si>
    <t>книжный шкаф 2 шт.</t>
  </si>
  <si>
    <t>Ковер</t>
  </si>
  <si>
    <t>Колонка актив.2-хполосная 2 шт</t>
  </si>
  <si>
    <t>Колонка пузырьковая</t>
  </si>
  <si>
    <t>Микрофон 2 шт</t>
  </si>
  <si>
    <t>Микшер</t>
  </si>
  <si>
    <t>Мягкая форма в виде пуфика 5 шт.</t>
  </si>
  <si>
    <t>Мягкий сухой басейн</t>
  </si>
  <si>
    <t>набор для разв.соц.эмоц.интеллекта в группе тип1 6 шт</t>
  </si>
  <si>
    <t>набор для разв.соц.эмоц.интеллекта в группе тип2  6 шт</t>
  </si>
  <si>
    <t>набор конструктора для нач.программиров.12 шт.</t>
  </si>
  <si>
    <t>Стол для коллект.занятий 10 шт</t>
  </si>
  <si>
    <t>Стол для коллект.занятий регулир. 10 шт</t>
  </si>
  <si>
    <t>Стенды 3 шт.</t>
  </si>
  <si>
    <t>14169.99</t>
  </si>
  <si>
    <t>Столы 3 шт</t>
  </si>
  <si>
    <t>Расшир.набор конструктора для нач. моделиров.12 шт</t>
  </si>
  <si>
    <t>Стул"сколберг" белый 20 шт.</t>
  </si>
  <si>
    <t>Тренажер гребной для детей</t>
  </si>
  <si>
    <t>Доска ученич. 2 шт</t>
  </si>
  <si>
    <t>Фиброоптический душ</t>
  </si>
  <si>
    <t>Унитаз 2 шт</t>
  </si>
  <si>
    <t>Шведская стенка 3 шт</t>
  </si>
  <si>
    <t>Швейная машинка</t>
  </si>
  <si>
    <t>Шкафы 19 шт</t>
  </si>
  <si>
    <t>"К2 стол 1-тумб с подк.тумбой 2 шт</t>
  </si>
  <si>
    <t xml:space="preserve">Огнетушитель 2 шт </t>
  </si>
  <si>
    <t>Пожарная лестница</t>
  </si>
  <si>
    <t>14.03.2023 г.</t>
  </si>
  <si>
    <t>Световой стол для рисования 2 шт</t>
  </si>
  <si>
    <t>Сенсорная и звуковая тропа</t>
  </si>
  <si>
    <t>Полоса светонакопит.</t>
  </si>
  <si>
    <t>Пылесос</t>
  </si>
  <si>
    <t>07.09.2023 г.</t>
  </si>
  <si>
    <t>Стеллаж 2 шт +1</t>
  </si>
  <si>
    <t>Цветные шарики для басейна</t>
  </si>
  <si>
    <t>Брифффинг стол-приставка</t>
  </si>
  <si>
    <t>Стул синий 10 шт</t>
  </si>
  <si>
    <t>Стул белый 14шт.</t>
  </si>
  <si>
    <t>Такт.таблица Брайля</t>
  </si>
  <si>
    <t>Такт.таблица для кабинета</t>
  </si>
  <si>
    <t>Гармошка диатоническая</t>
  </si>
  <si>
    <t>Цифровой фотоаппарат</t>
  </si>
  <si>
    <t>Экран к проектору</t>
  </si>
  <si>
    <t>Стационарный металлодетектор</t>
  </si>
  <si>
    <t>Монитор 27" ASUS черный</t>
  </si>
  <si>
    <t>17.08.2022 г.</t>
  </si>
  <si>
    <t>Системн.блок</t>
  </si>
  <si>
    <t>AKG WMS-40 Mini-радиосистема с 1 микрофоном6 шт</t>
  </si>
  <si>
    <t>Multimind (Мультимайнд) образовательно-игровой комплекс</t>
  </si>
  <si>
    <t>Видеокамера SONY HDR-CX530E Dijital HD Handycam (FullHD,Wide 9.2Mpx,Exmor R,30x,3.0", MS micro/microSDXC, USB/HDMI,WiFi)</t>
  </si>
  <si>
    <t>Ноутбук HP 250 G3 ACB&gt; i3 3217U/4/500/DVD-RW/WiFi/BT/DOS/15/6"/2/21кг</t>
  </si>
  <si>
    <t>Компьютер в сборе Ryzen5</t>
  </si>
  <si>
    <t>Конструктор TETRIX Базовый набор 39143</t>
  </si>
  <si>
    <t>Комбайн Kyocera TASKalfa 181 (A3, 128Mb,18 стр/мин, лазерный копир и принтер, USB2/0, сетевой)</t>
  </si>
  <si>
    <t>Проектор NEC Prodgtct M271XG (3xLCD, 2700 люмен, 3000:1, 1024х768, D-Sub, HDMI, RCA, S-Video, USB, LAN, ПДУ)</t>
  </si>
  <si>
    <t>12.05.2021</t>
  </si>
  <si>
    <t>Стационарный метеллодетектор, серийный номер 300.210044</t>
  </si>
  <si>
    <t>Набор для разв.соц.эмоц.интеллекта и навыков 4.124-125</t>
  </si>
  <si>
    <t>Расшир. набор для изуч. робототехники 4.142-147</t>
  </si>
  <si>
    <t>Набор для разв. соц,эмоц. интеллекта 4-125-141</t>
  </si>
  <si>
    <t>Набор констр. для начального програмирования 4.107-118</t>
  </si>
  <si>
    <t>Компьютер в сборе В 560/i7-11700K\32 Gd\SSD 500G\750W\27 клавиатура+мышь</t>
  </si>
  <si>
    <t>МФУ лазерный  Xerox Work Centre B215DN белый/синий</t>
  </si>
  <si>
    <t>Проектор INFOCUS IN 114 BB черный</t>
  </si>
  <si>
    <t>МФУ лазерный Xerox WorkCentre3025 A4WiFi белый\синий 1</t>
  </si>
  <si>
    <t>МФУ лазерный XeroxWorkCentre3025 A4 WiFi белый\синий</t>
  </si>
  <si>
    <t>Монитор Philips 23/8 243V237QDSB (00\020) черный 1</t>
  </si>
  <si>
    <t>Монитор Philips 23/8 243V7QDSB(00\01) черный</t>
  </si>
  <si>
    <t>Цифровая лаборатория для сдачи ГИД и ЕГЭ по физике</t>
  </si>
  <si>
    <t>МФУ лазерный Xerox WorkCentreB215DNI#(B215V-DNI)A4DuplexNet WiFi</t>
  </si>
  <si>
    <t>Монитор Bend27 GW2780 IPSLeD5ms 16/9HDMI DisplayPort</t>
  </si>
  <si>
    <t>Компьюте в сборе А320\3200G\8Gb\SSD240\1Tb\400W\1</t>
  </si>
  <si>
    <t>Компьютер в сборе А 320\3200G\8Gd\SSD240\Tb400W</t>
  </si>
  <si>
    <t>Интерактивная панель с моб.стойкой</t>
  </si>
  <si>
    <t>Системный блок в сборе Н510М\i3-10105\8Gb\240 Gb\1Tb\500W\ATX</t>
  </si>
  <si>
    <t>МФУ лазерный Pantum M655NW A4 Net WIFI черный + дополнительный картридж</t>
  </si>
  <si>
    <t>20.12.2021</t>
  </si>
  <si>
    <t>15.12.2021</t>
  </si>
  <si>
    <t>13.09.2021</t>
  </si>
  <si>
    <t>22.11.2022</t>
  </si>
  <si>
    <t>17.08.2022</t>
  </si>
  <si>
    <t>Ноутбук</t>
  </si>
  <si>
    <t>Системный блок В560\i5-11400\8Gd\SSD512Gd\1Tb\400W</t>
  </si>
  <si>
    <t>Ноутбук  7.</t>
  </si>
  <si>
    <t>Интерактивная панель с мобильной стойкой</t>
  </si>
  <si>
    <t>Монитор 27" ASUS VA279NAE черный</t>
  </si>
  <si>
    <t>Ноутбук 8</t>
  </si>
  <si>
    <t>Ноутбук 6</t>
  </si>
  <si>
    <t>Ноутбук 5</t>
  </si>
  <si>
    <t>Расширенный набор конструкторов для начального моделирования 12</t>
  </si>
  <si>
    <t>Монитор 27" ASUS VA279 NAE черный (1)</t>
  </si>
  <si>
    <t>Ноутбук  4.</t>
  </si>
  <si>
    <t>МФУ струйный Canon Pixma G2411  A4 USB черный</t>
  </si>
  <si>
    <t>Монитор 27" MSI Pro MR271 черный 2</t>
  </si>
  <si>
    <t>Монитор 27" MSI Pro MR271 черный 3</t>
  </si>
  <si>
    <t>Системный блок в сборе В660\i15-12400\16Gb\480Gb\1T500W\mATX1</t>
  </si>
  <si>
    <t>Ноутбук  2.</t>
  </si>
  <si>
    <t>Монитор АОреп 27Е 1bi27" 2</t>
  </si>
  <si>
    <t>Системный блок в сборе Н510\13\8Gd\240GbSSD\1Tb\400W\mATX</t>
  </si>
  <si>
    <t>19.12.2022</t>
  </si>
  <si>
    <t>20.03.2023</t>
  </si>
  <si>
    <t>16.08.2023</t>
  </si>
  <si>
    <t>Осциллограф</t>
  </si>
  <si>
    <t>Платформы и колеса Wild Thumper 6WD Silver 75:1</t>
  </si>
  <si>
    <t>Плита электрическая Электра-1001</t>
  </si>
  <si>
    <t>Принтер 3D</t>
  </si>
  <si>
    <t>Принтер HP M1132</t>
  </si>
  <si>
    <t>Принтер Samsung</t>
  </si>
  <si>
    <t>Телевизор LG</t>
  </si>
  <si>
    <t>Холодильник Бирюса</t>
  </si>
  <si>
    <t>Экран потолочный 2640*1980 с электроприводом</t>
  </si>
  <si>
    <t>Набор для конструирования роботов с одноплатным компьютером</t>
  </si>
  <si>
    <t>DVD плеер</t>
  </si>
  <si>
    <t>Газовая колонка Астра</t>
  </si>
  <si>
    <t>Датчик звука 9845</t>
  </si>
  <si>
    <t>Доска магнитно-маркерная поворотная двусторонняя</t>
  </si>
  <si>
    <t>Зарядное устройство 8887</t>
  </si>
  <si>
    <t>ИК-датчик EV3 45509</t>
  </si>
  <si>
    <t>ИК-маяк EV3 45508</t>
  </si>
  <si>
    <t>Коммутатор D-Link &lt;DES-1024A/C1A/E1A&gt;Switch 24-port(24UTP 10/100Mbps)</t>
  </si>
  <si>
    <t>Конструктор  31900 TETRIX ресурсный набор</t>
  </si>
  <si>
    <t>Копировальный аппарат XEROX-NR A3-A4</t>
  </si>
  <si>
    <t>Музыкальный центр с караоке</t>
  </si>
  <si>
    <t>Мультимедийный видеопроектор Panasonic</t>
  </si>
  <si>
    <t>Набор для изучения робототехники с датчиками и контроллером, программируемым в блочной среде 7 шт</t>
  </si>
  <si>
    <t>Набор для конструирования роботов с одноплатным компьютером 4шт.</t>
  </si>
  <si>
    <t>Компьютер Acer в сборе 6 шт.</t>
  </si>
  <si>
    <t>Базовый набор LEGO 45544 MINDSTORMS Education EV3 6шт.</t>
  </si>
  <si>
    <t>Накопитель Seagate slim &lt;STCD500204&gt;Silver 500Gb 2/5" USB3/0 (RTL)</t>
  </si>
  <si>
    <t>Стеллаж 147х70х40 1</t>
  </si>
  <si>
    <t>Стол с тумбой</t>
  </si>
  <si>
    <t>Стеллаж 147х70х40 2</t>
  </si>
  <si>
    <t>Стол для индивид.занятий 4.10136.464</t>
  </si>
  <si>
    <t>бескаркасное  кресло (синий) 1</t>
  </si>
  <si>
    <t>Стол для инвалидов колясочн. СИ-1. 4.10136427</t>
  </si>
  <si>
    <t>Стул детский синий 4.491-560 10шт</t>
  </si>
  <si>
    <t>Стол для колл. занятий 4.468-473 6шт</t>
  </si>
  <si>
    <t>Стул (белый) 10 шт.</t>
  </si>
  <si>
    <t>Стул (синий) 10 шт.</t>
  </si>
  <si>
    <t>Стул детский белый 10 шт.</t>
  </si>
  <si>
    <t>Стол для зан. с регул. высотой 4.447-456 10 шт.</t>
  </si>
  <si>
    <t>Шкаф книжный с открытыми полками 5</t>
  </si>
  <si>
    <t>Шкаф книжный с открытыми полками 6</t>
  </si>
  <si>
    <t>Шкаф книжный с открытыми полками 7</t>
  </si>
  <si>
    <t>Шкаф книжный с открытыми полками 8</t>
  </si>
  <si>
    <t>Шкаф книжный с открытыми полками 9</t>
  </si>
  <si>
    <t>Шкаф книжный с открытыми полками 4</t>
  </si>
  <si>
    <t>Кресло руководителя Bond ТМ (Эко бежевый)</t>
  </si>
  <si>
    <t>Шкаф архивный СВ-12 для офиса 186х85х40, сталь,цв.серый</t>
  </si>
  <si>
    <t>Интерактивное учебное пособие</t>
  </si>
  <si>
    <t>"Модерн" Шкаф высокий со стеклом 850*440*2070 шамони темн.К8.19</t>
  </si>
  <si>
    <t>26.09.2023</t>
  </si>
  <si>
    <t>10.10.2021</t>
  </si>
  <si>
    <t>Бескаркасное кресло (синее) 8 шт.</t>
  </si>
  <si>
    <t>Стол для заседания 3500*1400*760</t>
  </si>
  <si>
    <t>Портативная индукционная система "Альфа А1"</t>
  </si>
  <si>
    <t>Подставка-тумба для музыкального центра</t>
  </si>
  <si>
    <t>Пианино Терек</t>
  </si>
  <si>
    <t>Парта ученическая (темное дерево)</t>
  </si>
  <si>
    <t>Парта ученическая (светлое дерево) старая</t>
  </si>
  <si>
    <t>Кресло офисное</t>
  </si>
  <si>
    <t>Диван мягкий</t>
  </si>
  <si>
    <t>Шкаф книжный с открытыми полками старый</t>
  </si>
  <si>
    <t>Комплект: тактильная табличка / вывеска с азбукой Брайля 400х600мм + тактильная мнемосхема 610х470мм</t>
  </si>
  <si>
    <t>Шкаф книжный с закрытыми полками старый</t>
  </si>
  <si>
    <t>Шкаф книжный с закрытыми полками офисный</t>
  </si>
  <si>
    <t>Шкаф книжный с закрытыми полками</t>
  </si>
  <si>
    <t>Шкаф закрытый для одежды новый</t>
  </si>
  <si>
    <t>Доска ученическая 3-створчатая</t>
  </si>
  <si>
    <t>Тумба приставная к столу</t>
  </si>
  <si>
    <t>Доска ученическая 1-створчатая</t>
  </si>
  <si>
    <t>Стол письменный однотумбовый (темное дерево)</t>
  </si>
  <si>
    <t>Стол руководителя с подкатной тумбой приставкой</t>
  </si>
  <si>
    <t>Стол журнальный</t>
  </si>
  <si>
    <t>Шкаф для одежды 2-створчатый комбинированный 12шт.</t>
  </si>
  <si>
    <t>Шкаф для документов со стеклом 2шт.</t>
  </si>
  <si>
    <t>Шкаф для белья 4 шт</t>
  </si>
  <si>
    <t>Стул ученический деревянный новый 24шт.</t>
  </si>
  <si>
    <t>Стул полумягкий офисный черный старый 27 шт</t>
  </si>
  <si>
    <t>Шкаф закрытый для одежды новый 2 шт</t>
  </si>
  <si>
    <t>Стул подъемно-поворотный 6 шт</t>
  </si>
  <si>
    <t>Стол письменный 2-х тумбовый 3 шт</t>
  </si>
  <si>
    <t>Стол письменный (светлое дерево) 2 шт</t>
  </si>
  <si>
    <t>Стол офисный коричневый 4 шт.</t>
  </si>
  <si>
    <t>Стул полумягкий офисный черный 25 шт.</t>
  </si>
  <si>
    <t>Стул ученический 48 шт</t>
  </si>
  <si>
    <t>Парта ученическая 24 шт</t>
  </si>
  <si>
    <t>Парта ученическая (светлое дерево) 33 шт</t>
  </si>
  <si>
    <t>Ресурсный набор для конструирования роботов с одноплатным компьютнром 5 шт</t>
  </si>
  <si>
    <t>Стол игровой многофункциональный МФС+</t>
  </si>
  <si>
    <t>Интерактивная песочница iSandBOX Standard</t>
  </si>
  <si>
    <t>Набор для психолога Петра</t>
  </si>
  <si>
    <t>Образовательная система EDUQUEST</t>
  </si>
  <si>
    <t>Монитор 19 LCD Acer 1916</t>
  </si>
  <si>
    <t>Монитор Samsung</t>
  </si>
  <si>
    <t>Музыкальный центр LG</t>
  </si>
  <si>
    <t>МФУ HPLJM 1005 принтер</t>
  </si>
  <si>
    <t>Системный блок в сборе Н510\13-10105\8Gb\240GbSSD\1Tb\400W\mATX 2</t>
  </si>
  <si>
    <t>Ноутбук Lenovo</t>
  </si>
  <si>
    <t>Canon МФУ</t>
  </si>
  <si>
    <t>Ноутбук Samsung</t>
  </si>
  <si>
    <t>Ноутбук Toshiba С670-А2К</t>
  </si>
  <si>
    <t>Портативная информационная индукционная система "Исток А2"</t>
  </si>
  <si>
    <t>Принтер</t>
  </si>
  <si>
    <t>Принтер Canon</t>
  </si>
  <si>
    <t>Принтер Саnon LВР6020В1</t>
  </si>
  <si>
    <t>Проектор Acer S 5201</t>
  </si>
  <si>
    <t>Система вызова помощники Пульсар</t>
  </si>
  <si>
    <t>Системный блок</t>
  </si>
  <si>
    <t>Сканер Epson Perfection V 33</t>
  </si>
  <si>
    <t>Телевизор большой</t>
  </si>
  <si>
    <t>Жесткий диск А-DАТА 500GВ</t>
  </si>
  <si>
    <t>Ноутбук Lenovo idea Pad G570</t>
  </si>
  <si>
    <t>Звуковой маяк А200</t>
  </si>
  <si>
    <t>Интерактивная доска цифровая IPBOARD</t>
  </si>
  <si>
    <t>Информационная индукционная система Исток М2</t>
  </si>
  <si>
    <t>Компьютер Detender</t>
  </si>
  <si>
    <t>Компьютер в сборе</t>
  </si>
  <si>
    <t>Мнемосхема 610*470мм и настенное крепление прямое</t>
  </si>
  <si>
    <t>Стационарный металлодетектор, серийный номер 253.212322</t>
  </si>
  <si>
    <t>Pantium W6500W(A4,22стр\мин,128 Mb,LCD, лазерное МФУ,USB2,0,WiFi</t>
  </si>
  <si>
    <t>Ноутбук Acer Extensa EX215-22 R59X Ryzen 5 3500U|8Gb\SSD512Gb|15,6\IPS\FND</t>
  </si>
  <si>
    <t>Монитор 27" ASUS VA279 NAE черный (5)</t>
  </si>
  <si>
    <t>Системный блок в сборе Н510\13-10105\8Gb\240GbSSD\1Tb\400W\mATX</t>
  </si>
  <si>
    <t>Монитор АОреп 27Е 1bi27" 3</t>
  </si>
  <si>
    <t>17.11.2022</t>
  </si>
  <si>
    <t>Ростомер</t>
  </si>
  <si>
    <t>Световой проектор "Жар-птица" - СК202</t>
  </si>
  <si>
    <t>Световой стол для рисования на воде</t>
  </si>
  <si>
    <t>Сейф ASD-19</t>
  </si>
  <si>
    <t>Кресло синее с чехлом</t>
  </si>
  <si>
    <t>Кулер</t>
  </si>
  <si>
    <t>Строительный набор "Паровозик"</t>
  </si>
  <si>
    <t>Такт. световая музыкальная труба</t>
  </si>
  <si>
    <t>Набор мягкой - пуфы, маты (грант-Гармония)</t>
  </si>
  <si>
    <t>Тактильно световая музык. труба</t>
  </si>
  <si>
    <t>Магнитола Panasonik</t>
  </si>
  <si>
    <t>Флипчарт</t>
  </si>
  <si>
    <t>Фонтан</t>
  </si>
  <si>
    <t>Шкаф высокий открытый1</t>
  </si>
  <si>
    <t>Шкаф стеклянный</t>
  </si>
  <si>
    <t>Экран</t>
  </si>
  <si>
    <t>Диван мягкий (2)</t>
  </si>
  <si>
    <t>Диван офисный</t>
  </si>
  <si>
    <t>Модуль игра 27 предметов</t>
  </si>
  <si>
    <t>Диван раскладной</t>
  </si>
  <si>
    <t>Доска классная</t>
  </si>
  <si>
    <t>Елка искусственная</t>
  </si>
  <si>
    <t>Музыкальный центр</t>
  </si>
  <si>
    <t>Ель искусственная</t>
  </si>
  <si>
    <t>Весы медицинские</t>
  </si>
  <si>
    <t>Водопад</t>
  </si>
  <si>
    <t>Двухсторонняя тактильная панельтип 2</t>
  </si>
  <si>
    <t>Демостенд</t>
  </si>
  <si>
    <t>Квадратный сухой бассейн</t>
  </si>
  <si>
    <t>Диван</t>
  </si>
  <si>
    <t>Подушка мягкая "Груша"</t>
  </si>
  <si>
    <t>Диван мягкий (1)</t>
  </si>
  <si>
    <t>Копир Canon IR-2016</t>
  </si>
  <si>
    <t>Костюм "Дед Мороз"</t>
  </si>
  <si>
    <t>Принтер Canon черный</t>
  </si>
  <si>
    <t>Кресло - трансформер1</t>
  </si>
  <si>
    <t>Кресло офисное1</t>
  </si>
  <si>
    <t>Проектор светоэффект</t>
  </si>
  <si>
    <t>Ринг</t>
  </si>
  <si>
    <t>Такт.световая музыкальная труба</t>
  </si>
  <si>
    <t>Комплект оборудования для конструирования и испытания авиамоделей модель КО-01</t>
  </si>
  <si>
    <t>Комплект оборудования для конструирования и испытания авиамоделей модель КО-02</t>
  </si>
  <si>
    <t>Комплект оснастки и приспособления для станочного оборудования.</t>
  </si>
  <si>
    <t>Комплект проекционного оборудования Проектор Toshiba X100, Презентер Logitech Cordless Presenter, Крепление для проектора iC-PR-lA1t со штангой 35-50 см., Кабель C- GM-50 VGA</t>
  </si>
  <si>
    <t>Комплект технических средств для формирования навыков конструирования и моделирования модель «Конструктор-мастер» КМ-09/13</t>
  </si>
  <si>
    <t>Лазерный копир-принтер-сканер Kyocera FS-1020MFP</t>
  </si>
  <si>
    <t>Многофункциональное устройство с возможностью сканирования, печати, копирования и дополнительным картриджем</t>
  </si>
  <si>
    <t>Мобильное рабочее место Ноутбук Acer EX5630EZ-422G16Mi</t>
  </si>
  <si>
    <t>Обрабатывающий машинный центр с ручным управление модель EPTO 3.13</t>
  </si>
  <si>
    <t>Персональный компьютер в сборе</t>
  </si>
  <si>
    <t>Монитор 19 Acer B 193 Aymdh9 13 шт.</t>
  </si>
  <si>
    <t>Рабочее место Helios Profice VLX 310-1. 12 шт</t>
  </si>
  <si>
    <t>Станок вертикально-сверлильный модель CHBШ-2</t>
  </si>
  <si>
    <t>Станок токарно-винторезный ТВ-7М</t>
  </si>
  <si>
    <t>Станок универсальный заточный, модель CHBШ-2</t>
  </si>
  <si>
    <t>Станок учебно-производственный повышенной точности с ком. Управлением (ЧПУ) класса PCNC</t>
  </si>
  <si>
    <t>Станок фрезерный универсальный модель НГФ-110-Ш4+ИФГ</t>
  </si>
  <si>
    <t>Системный блок в сборе Н510\13-10105\8Gb\240GbSSD\1Tb\400W\mATX 1</t>
  </si>
  <si>
    <t>МФУ Xerox WorkCentre</t>
  </si>
  <si>
    <t>Комплекс по робототехнике, роботизированный комплекс AR 101M Доп. Микроконтроллер МК-66, Доп. Сервопривод DS-14</t>
  </si>
  <si>
    <t>МФУ лазерный Pantum M6550NW A4 Net WiFi.черный +доп.картридж</t>
  </si>
  <si>
    <t>Монитор АОреп 27Е 1bi27" 4</t>
  </si>
  <si>
    <t>11.05.2021</t>
  </si>
  <si>
    <t>26.08.2021</t>
  </si>
  <si>
    <t>07.12.2022</t>
  </si>
  <si>
    <t>Брифинг-приставка</t>
  </si>
  <si>
    <t>Кресло коричнев.</t>
  </si>
  <si>
    <t>Сейф маленький</t>
  </si>
  <si>
    <t>Стол рабочий</t>
  </si>
  <si>
    <t>Стол руководителя</t>
  </si>
  <si>
    <t>Стулья</t>
  </si>
  <si>
    <t>Мягкая мебель (диван и 2 кресла)</t>
  </si>
  <si>
    <t>Сумка для ноутбука</t>
  </si>
  <si>
    <t>Кресло руководителя черн.кожа</t>
  </si>
  <si>
    <t>Сейф большой двойной</t>
  </si>
  <si>
    <t>Тумба мобильная</t>
  </si>
  <si>
    <t>Тумба подкатная (орех.)</t>
  </si>
  <si>
    <t>Шкаф  железный</t>
  </si>
  <si>
    <t>Шкаф высокий со стеклом орех.</t>
  </si>
  <si>
    <t>Шкаф для одежды (орех.)</t>
  </si>
  <si>
    <t>Шкаф универсальный (в кабинете директора)</t>
  </si>
  <si>
    <t>Шкаф универсальный с кожей</t>
  </si>
  <si>
    <t>Флаг</t>
  </si>
  <si>
    <t>Ноутбук еMachines E527</t>
  </si>
  <si>
    <t>Микшерный  пульт</t>
  </si>
  <si>
    <t>Монитор 23"DellE</t>
  </si>
  <si>
    <t>Передатчик  INVOTONE MX-N15</t>
  </si>
  <si>
    <t>МФУ НРLaser JET PRO M1132USB (CE847A)</t>
  </si>
  <si>
    <t>Мышь Okliсk</t>
  </si>
  <si>
    <t>Клавиатура Okliсk</t>
  </si>
  <si>
    <t>Колонки  для компьютера черный цвет</t>
  </si>
  <si>
    <t>Стойки для колонок</t>
  </si>
  <si>
    <t>Инфракрасный термометр</t>
  </si>
  <si>
    <t>Караоке DVD проигрыватель LG DVX647K</t>
  </si>
  <si>
    <t>Телефакс Panasoniс</t>
  </si>
  <si>
    <t>Микрофон HIGH SENSITIVE MIC AH59-01198B</t>
  </si>
  <si>
    <t>Микрофон SHURE SM58</t>
  </si>
  <si>
    <t>Головной микрофон</t>
  </si>
  <si>
    <t>Двухполосная акустическая система (большая калонка)</t>
  </si>
  <si>
    <t>Ноутбук  DELL</t>
  </si>
  <si>
    <t>Приемник INVOTONE MR-L09</t>
  </si>
  <si>
    <t>Провода к аппаратуре</t>
  </si>
  <si>
    <t>Процессор intel original LGA 1155 Core 13-2120 (3, 3/3mb) OEM</t>
  </si>
  <si>
    <t>Процессор inteloriginal LGA 1155 Core 13-3220 (3, 3/3mb) (SRORG) OEM</t>
  </si>
  <si>
    <t>Сетевой фильтр для компьютера</t>
  </si>
  <si>
    <t>Синтезатор  СТК  клавишный</t>
  </si>
  <si>
    <t>Веера  (корейский танец) 32</t>
  </si>
  <si>
    <t>Газыри 500 шт</t>
  </si>
  <si>
    <t>Головные уборы (шапки мужские из каракуля кремовый цвет 3 шт., шапки мужские из каракуля (серый цвет) 27 шт.</t>
  </si>
  <si>
    <t>Доули (беж цвет)</t>
  </si>
  <si>
    <t>Доули (черный цвет) 21шт., стулья деревянные для доулистов 21 шт.</t>
  </si>
  <si>
    <t>Женские  головные  уборы (кокошники к русскому хороводу)16 шт.</t>
  </si>
  <si>
    <t>Женский Аланский костюм        (красного цвета с черными вставками) 6.шт. красные с  бежевыми вставками 12 шт. (бешметы, рубашки, башлыки, черкески)</t>
  </si>
  <si>
    <t>Женский Аланский костюм (красного цвета с черными вставками) 12.шт. логовицы, 12 шт. короны красного цвета,12 шт. пояса золотистого цвета</t>
  </si>
  <si>
    <t>Костюм Сатана (для солистки бордовый цвет)</t>
  </si>
  <si>
    <t>Кимоно 16 шт</t>
  </si>
  <si>
    <t>Короны женские (корейский танец) 16 шт</t>
  </si>
  <si>
    <t>Костюмы дагестанские (жен) 12-розов.12-зел цв.24шт.</t>
  </si>
  <si>
    <t>Костюмы жен. русские хоровод 16 шт.</t>
  </si>
  <si>
    <t>Костюмы молдавские  женские 13 шт.</t>
  </si>
  <si>
    <t>Костюмы молдавские  мужские 13 шт</t>
  </si>
  <si>
    <t>Кронштейн для крепления микрофона</t>
  </si>
  <si>
    <t>Костюмы чеченские (юбки с кофтами берюз.цв) 13 шт</t>
  </si>
  <si>
    <t>Кувшины 12шт</t>
  </si>
  <si>
    <t>Микрофон MIPRO MH-203</t>
  </si>
  <si>
    <t>Микрофоны маленькие в серебристых коробках</t>
  </si>
  <si>
    <t>Мужские головные уборы (шапки мужские из каракуля   черный цвет 18 шт., шапки мужские из каракуля   коричневый цвет 36 шт.</t>
  </si>
  <si>
    <t>Мужской Аланский костюм  21 шт. логавицы,21 шт. пояса бархатные,21 шт. шапки бархатные  (черный бархат с бирюзовыми вставками)</t>
  </si>
  <si>
    <t>Платье  (белые)</t>
  </si>
  <si>
    <t>Платье женские "Симд" кремового цвета, сетчатые 12шт.,12 шт. шапки кремового цвета. 12 шт. пояса железные,12 шт. фаты кремового цвета, Платье женское детское для солистки (сетка с блестками) 1шт.шапка голубого цвета,1 шт. пояс голубого цвета, 1 шт. фата голубого цвета 13 шт</t>
  </si>
  <si>
    <t>Платье женские детские (цвет кремовый)13 шт., шапки кремового цвета ,13шт. Фаты,13 штук пояса из ткани кремового цвета</t>
  </si>
  <si>
    <t>Платье женские детские (цвет перламутровый) 12 шт.,12 шт. пояса такие же как ткань,12 шт., фаты голубого цвета,12 шт. шапки голубого цвета</t>
  </si>
  <si>
    <t>Платья женские «Кувшины» (цвет голубой) 12шт, 12 фаты голубого цвета, 12 шт. шапки голубого цвета</t>
  </si>
  <si>
    <t>Платья женские (розов.цв)</t>
  </si>
  <si>
    <t>Платья на солиста "Хонга" (цвет бежевый)</t>
  </si>
  <si>
    <t>Подюбники</t>
  </si>
  <si>
    <t>Поясный передатчик MIPRO MT-801</t>
  </si>
  <si>
    <t>Активная двухполосная  акуст.сист.(калонки)</t>
  </si>
  <si>
    <t>Приемник MIPRO</t>
  </si>
  <si>
    <t>Аланы  солист  мужской костюм с шапкой красного цвета с золотистыми  вставками</t>
  </si>
  <si>
    <t>Рубашки   бордовые 13шт.</t>
  </si>
  <si>
    <t>Рубашки  белые (взрослые) 13 шт</t>
  </si>
  <si>
    <t>Рубашки белые (детские)14 шт</t>
  </si>
  <si>
    <t>Рубашки черные (взрослые)13 шт</t>
  </si>
  <si>
    <t>Рубашки черные (детские)14 шт</t>
  </si>
  <si>
    <t>Сабли  и  щиты 30 шт.</t>
  </si>
  <si>
    <t>Сценический костюм  (черкески мужские 16 шт. красный цвет)</t>
  </si>
  <si>
    <t>Сценический костюм "Шуточный танец" (Платье женские - цвет бирюзовый 16 шт, фаты 16шт.бирюзовый цвет, пояса золотистого цвета 16 шт, 32 шт. ветки цветы искусственные.</t>
  </si>
  <si>
    <t>Башлыки белый цвет 13шт</t>
  </si>
  <si>
    <t>Сценический костюм (черкески мужские 12 шт. черный цвет)</t>
  </si>
  <si>
    <t>Трещетка</t>
  </si>
  <si>
    <t>Сценический костюм болгарский танец (фартуки и юбки, кофты и кокошники) 27 шт</t>
  </si>
  <si>
    <t>Туфли  женские   (к русскому хороводу) 16 пар</t>
  </si>
  <si>
    <t>Черкески коричневые 21 шт.</t>
  </si>
  <si>
    <t>Черкески  мужские (бордовый цвет) 21</t>
  </si>
  <si>
    <t>Черкески мужские  детские  короткий рукав  (цвет кремовый)</t>
  </si>
  <si>
    <t>Черкески мужские (синий цвет)12шт</t>
  </si>
  <si>
    <t>Черкески мужские (цвет желтый)13 шт.</t>
  </si>
  <si>
    <t>Черкески мужские с длинными рукавами (цвет белый) хонга</t>
  </si>
  <si>
    <t>Чехол для  гармоник</t>
  </si>
  <si>
    <t>Шапки лохматые 30шт.</t>
  </si>
  <si>
    <t>Шапки мужские из искусств-го каракуля (темно серый цвет) для молдавского танца 13 шт.</t>
  </si>
  <si>
    <t>Шаровары  (корейский танец)16 шт.</t>
  </si>
  <si>
    <t>Шарфы (цвет белый)14 шт.</t>
  </si>
  <si>
    <t>Башлыки красный цвет 22 шт</t>
  </si>
  <si>
    <t>Сценический костюм (Черкески  мужские  взрослые с короткими  рукавами  цвет кремовый) 13шт</t>
  </si>
  <si>
    <t>Стулья 20 шт.</t>
  </si>
  <si>
    <t>Компьютер в сборе 2 шт</t>
  </si>
  <si>
    <t>Ноутбук-трансформер 13 шт</t>
  </si>
  <si>
    <t>ИБП UPS 500VA Back APC&lt;BX500CI&gt;3 шт</t>
  </si>
  <si>
    <t>Сведения о  движимом и ином имуществе, приобретенном за счет собственных средств КФО 2</t>
  </si>
  <si>
    <t>Кондиционер BSW-12HN1/OL/17Y</t>
  </si>
  <si>
    <t>15.6 Ноутбук Aser F&amp;D R27BT</t>
  </si>
  <si>
    <t>МФУ Epson L3256 (Принтер\копир/Сканер А4  5760х1440dpi 33 ppm 3pl CNПЧ (4х70мl)</t>
  </si>
  <si>
    <t>Системный блок в сборе Core i3\8GbSSD\1Tb\400W\mATX 2.</t>
  </si>
  <si>
    <t>Монитор LG 27" 27 MP400-B IPS FHD 5ms HDMI VGA75Hz250cdEx 1.</t>
  </si>
  <si>
    <t>22.06.2022</t>
  </si>
  <si>
    <t>20.12.2022</t>
  </si>
  <si>
    <t>23.05.2023</t>
  </si>
  <si>
    <t>Стол ученический (темный)15 шт.</t>
  </si>
  <si>
    <t>Стол ученический 2-х мест (коричневый) 4 шт</t>
  </si>
  <si>
    <t>Стул СМ 7 (стандарт) С11 черный 11 шт</t>
  </si>
  <si>
    <t>Шкаф комбинированный    (2 ед.)</t>
  </si>
  <si>
    <t>Шкаф с стеклом (770х370х200) А-310+А-стл310 орех</t>
  </si>
  <si>
    <t>Стул СМ 8 (стандарт) С11 ткань черная 42 шт.</t>
  </si>
  <si>
    <t>Шкаф книжный с нижним расположением 3 шт</t>
  </si>
  <si>
    <t>Лавка без спинки (1,5) 10 шт</t>
  </si>
  <si>
    <t>Лавка без спинки (2,4) 2 шт</t>
  </si>
  <si>
    <t>18,5 Монитор НРV19(9ТН42АА)</t>
  </si>
  <si>
    <t>Ноутбук Леново 330-15</t>
  </si>
  <si>
    <t>Ноутбук НР д-1353 еr13</t>
  </si>
  <si>
    <t>ПринтерНР 1010</t>
  </si>
  <si>
    <t>ГП-10-МО Стерилизатор воздушный</t>
  </si>
  <si>
    <t>Детектор банкнот DO CashDVM MiniIR/UV/AS</t>
  </si>
  <si>
    <t>Доска Флипчарт 600*900 Дейл, Магнитно-маркерная .</t>
  </si>
  <si>
    <t>Жесткий диск в корпусе 2.5"  1Tb</t>
  </si>
  <si>
    <t>Компьютер в сборе Intel Pentium Gold G 5420 BOX/4Gb DDR4/240GbSSD/DVD-RW/400w</t>
  </si>
  <si>
    <t>Компьютер в сборе INTEL RENTIYM Gold G 5420 BOX/4Gb, клавиатура +мышь</t>
  </si>
  <si>
    <t>Компьютер в сборе Intel Rentiym Gold G5420 BOX/4Gb, монитор,клавиатура,мышь</t>
  </si>
  <si>
    <t>Пылесос Philips FS 9573/01</t>
  </si>
  <si>
    <t>Планшет для Sand art и цветотерапии</t>
  </si>
  <si>
    <t>Принтер лазерный</t>
  </si>
  <si>
    <t>Принтер лазерный Kyocera FS-1060ND</t>
  </si>
  <si>
    <t>Лазерное ЧБ МФУ/СРI-5252B004</t>
  </si>
  <si>
    <t>Принтер Саnon LВР6020В</t>
  </si>
  <si>
    <t>комп.в сборе 6 шт</t>
  </si>
  <si>
    <t>Мультимедийный проектор</t>
  </si>
  <si>
    <t>Холодильник Индезит ST 14510</t>
  </si>
  <si>
    <t>Цифровой фотоаппарат Nikon</t>
  </si>
  <si>
    <t>Шредер Offis Kit S50</t>
  </si>
  <si>
    <t>Компьютер в сборе INTEL</t>
  </si>
  <si>
    <t>18,5 Монитор НР V19(9TN42AA1</t>
  </si>
  <si>
    <t>Установочный комплект интерактивной доски</t>
  </si>
  <si>
    <t>Ноутбук ACER Aspire 1 A 115-32-P6GM,серебристый</t>
  </si>
  <si>
    <t>Системный блок AMD Athlon 3000 G/ Socket AM 4\8 Gb DDR 4\240 Gb ssd M2\DVD\400 W</t>
  </si>
  <si>
    <t>Монитор АОС Value Lain 24 B2XH (00\01) 23/8, черный</t>
  </si>
  <si>
    <t>Проектор InFokys IN 136 ST</t>
  </si>
  <si>
    <t>Струйное МФУ Canon PIXMA G 2420</t>
  </si>
  <si>
    <t>Проектор InFokus IN116BB чер (DLP,1280x800, 3D, 30000:1, 3800лм ,  30 дб, 2,6кг)</t>
  </si>
  <si>
    <t>23.06.2021</t>
  </si>
  <si>
    <t>24.06.2021</t>
  </si>
  <si>
    <t>26.05.2022</t>
  </si>
  <si>
    <t>22.03.2023</t>
  </si>
  <si>
    <t>WEB-камераGENIYS QCam 6000, черный 3 шт</t>
  </si>
  <si>
    <t>Монитор 19,5 Рhiliрs 203V5LSB263 шт</t>
  </si>
  <si>
    <t>МФУ лазерное HP Laser 135r (е) 5 шт</t>
  </si>
  <si>
    <t>Стеллаж "Машина грузовая"</t>
  </si>
  <si>
    <t>Стеллаж "Машина легковая"</t>
  </si>
  <si>
    <t>Стеллаж 4 секции</t>
  </si>
  <si>
    <t>Стеллаж1</t>
  </si>
  <si>
    <t>Стенд "Доска почета"</t>
  </si>
  <si>
    <t>Стенд "Расписание занятий"</t>
  </si>
  <si>
    <t>Стенд 1*1 с карманами</t>
  </si>
  <si>
    <t>Стол "Трансформер"1900*400*460/520/580</t>
  </si>
  <si>
    <t>Стол детский цвет белый</t>
  </si>
  <si>
    <t>Стол журнальный (венге/800*770*450) Евромебель</t>
  </si>
  <si>
    <t>Стол криволинейный</t>
  </si>
  <si>
    <t>Стол логопедический с зеркалом и подсветкой, 1000*400*520/1020 ЛДСП</t>
  </si>
  <si>
    <t>Стол трапеция 1</t>
  </si>
  <si>
    <t>Стол учительский</t>
  </si>
  <si>
    <t>Стол детский одноместный Рост0-3 голуб.005.330 3 шт</t>
  </si>
  <si>
    <t>Стол детский полукруглый  Рост0-3 красный 2 шт</t>
  </si>
  <si>
    <t>Стол детский полукруглый  Рост0-3 красныйс вырезом 4</t>
  </si>
  <si>
    <t>Стол детский эргономичный Рост0-3 голубой 5</t>
  </si>
  <si>
    <t>Стол однотумбовый орех 3 шт</t>
  </si>
  <si>
    <t xml:space="preserve">Стол письменный 2 </t>
  </si>
  <si>
    <t>Стол для логопеда 2 шт</t>
  </si>
  <si>
    <t>Стол эргономичный срост.0-3,005.329</t>
  </si>
  <si>
    <t>"М" Стол переговорный 1800*900*750(орех)</t>
  </si>
  <si>
    <t>"М" Шкаф узкий закрытый 370*370*2050 (орех) КМ8</t>
  </si>
  <si>
    <t>Тумба приставная</t>
  </si>
  <si>
    <t>Тумба приставная406*456*756(орех)КМ26,3А</t>
  </si>
  <si>
    <t>Аппарат кассовый Элвес</t>
  </si>
  <si>
    <t>Банкетка А-07 желтая</t>
  </si>
  <si>
    <t>стул детский белый 13</t>
  </si>
  <si>
    <t>Баннер 2,25*2,6 с люверсами и проклейкой</t>
  </si>
  <si>
    <t>Баннер 2,4*1,5 с люверсами и проклейкой 1</t>
  </si>
  <si>
    <t>Блоки с цилиндрами и цветные цилиндры</t>
  </si>
  <si>
    <t>Интерактивная доска Screen Media SM-8283()</t>
  </si>
  <si>
    <t>Контейнер ТБО (на террит.ДОУ №3)</t>
  </si>
  <si>
    <t>Кресло СН-540 черное(26-28)</t>
  </si>
  <si>
    <t>Кронштейн для ТВ наклонный Resonans</t>
  </si>
  <si>
    <t>Кулер V220 CR раздатчик со стаканодержателем</t>
  </si>
  <si>
    <t>Лестница универсальная DUBILO 2*9 перекл.4,35 м.</t>
  </si>
  <si>
    <t>Модуль для развития запястья по прорези</t>
  </si>
  <si>
    <t>Мотокоса ЕСНО SRМ</t>
  </si>
  <si>
    <t>"М" Стол криволинейный 1404*904*756 правый (орех)СМ4,3П</t>
  </si>
  <si>
    <t>Подставка с рамками</t>
  </si>
  <si>
    <t>Пуф "Груша"</t>
  </si>
  <si>
    <t>Интерактивная доска Screen Media SM-8283</t>
  </si>
  <si>
    <t>Шкаф 15 шт</t>
  </si>
  <si>
    <t>Банкетка7 шт</t>
  </si>
  <si>
    <t>Кресло - трансформер 7 шт.</t>
  </si>
  <si>
    <t>Планшет Sand Drive "СтудиоColor" с песком (1) 5 шт</t>
  </si>
  <si>
    <t xml:space="preserve">Световой стол для рисования на воде с пультом Д\У 3 шт </t>
  </si>
  <si>
    <t>Пуфики цветные 11 шт</t>
  </si>
  <si>
    <t>МФУ струйный CANON Pixma G3411 А4, цветной,струйный, черный</t>
  </si>
  <si>
    <t>Шкаф  SL - 150 т.</t>
  </si>
  <si>
    <t>Принтер лазерный  BrotherHL-1112R</t>
  </si>
  <si>
    <t>МФУ струйный Canon RixmaG2411 (2313C025)A4 USB черный</t>
  </si>
  <si>
    <t>Цветной домофон FHD с TFT экраном (1024х600) 7 дюйма</t>
  </si>
  <si>
    <t>30.01.2023</t>
  </si>
  <si>
    <t>12.04.2023</t>
  </si>
  <si>
    <t>Микроскоп Ltvtnhuk Rainbow 50L PLUS Moonstone/ Лунный кмень</t>
  </si>
  <si>
    <t>Микроскоп школьный Микромед С-13</t>
  </si>
  <si>
    <t>Многофункциональный аппарат Kyocera FS-1025 MFP (принтер)</t>
  </si>
  <si>
    <t>МФУ (принтер) CANON PIXMA G2411</t>
  </si>
  <si>
    <t>Проектор Acer X138WH</t>
  </si>
  <si>
    <t>Табличка на фасад</t>
  </si>
  <si>
    <t>шкаф металлический (1860х850х400)</t>
  </si>
  <si>
    <t>термометр бесконтактный DT-8836</t>
  </si>
  <si>
    <t>Тепловая пушка Ballu BKX-5 3000W</t>
  </si>
  <si>
    <t>радиатор</t>
  </si>
  <si>
    <t>бензотриммер Инстар БТК 71052 New (косилка)</t>
  </si>
  <si>
    <t>Гранит-8 Прибор приемно-контрольный охранно-пожарный</t>
  </si>
  <si>
    <t>Облучатель бактерицидный (А) 1*15 19шт</t>
  </si>
  <si>
    <t>Ноутбук 270Е5E-КО6RU i3-2370М 3 шт</t>
  </si>
  <si>
    <t>Двухсторонний прозрачный мольберт 150*60см1  3 шт.</t>
  </si>
  <si>
    <t>Стол для компютера 2 шт</t>
  </si>
  <si>
    <t>Колонка с пластмассовыми ящиками 3 шт</t>
  </si>
  <si>
    <t>"М" Тумба приставная  шт406*456*756 (орех) КМ 25,3</t>
  </si>
  <si>
    <t>GC6158MD Промышленная швейная машинка "Tyrical"(комплект: голова+стол)</t>
  </si>
  <si>
    <t>Стул стандарт СМ-08 серый20 шт</t>
  </si>
  <si>
    <t>Стол компьютерный КС-6 5 10шт.</t>
  </si>
  <si>
    <t>Столы 14 шт</t>
  </si>
  <si>
    <t>Шкаф высокий закрытый6 шт.</t>
  </si>
  <si>
    <t>Стенды 5 шт</t>
  </si>
  <si>
    <t xml:space="preserve">Фандыр </t>
  </si>
  <si>
    <t>Системный блок G1630/GА-Н61М-S1/НDD 500Gв/клавиатура/мышь 3 шт.</t>
  </si>
  <si>
    <t>Гармоника  кавказская3 шт.</t>
  </si>
  <si>
    <t xml:space="preserve">Стол 2 тумбовый с ящиками и дверью </t>
  </si>
  <si>
    <t>Стол для индивидуальных занятий 3 шт.</t>
  </si>
  <si>
    <t>Стеллаж 2 шт</t>
  </si>
  <si>
    <t>Стул ученический деревянный 14 шт</t>
  </si>
  <si>
    <t>Шкаф книжный с открытыми полками 3 шт.</t>
  </si>
  <si>
    <t>Колонки  для компьютера черный цвет 3 шт.</t>
  </si>
  <si>
    <t>Гармоника кавказская</t>
  </si>
  <si>
    <t>ИТОГО по КФО 4</t>
  </si>
  <si>
    <t>ИТОГО по КФО 2</t>
  </si>
  <si>
    <t xml:space="preserve">ВСЕГО: </t>
  </si>
  <si>
    <t>101.38</t>
  </si>
  <si>
    <t>101.24</t>
  </si>
  <si>
    <t>101.36</t>
  </si>
  <si>
    <t>Монитор 19 Acer B 193 Aymdh13</t>
  </si>
  <si>
    <t>Видеокамера Sony NXP-NX 200</t>
  </si>
  <si>
    <t>23.11.2021</t>
  </si>
  <si>
    <t>Ноутбук  3.</t>
  </si>
  <si>
    <t>МФУ лазерный Pantum M655NW A4 Net WiFi черный + доп.картридж</t>
  </si>
  <si>
    <t>06.12.2022</t>
  </si>
  <si>
    <t>Монитор 27" MSI Pro MR271 черный 1</t>
  </si>
  <si>
    <t>Монитор 27" MSI Pro MR271 черный 4</t>
  </si>
  <si>
    <t>Системный блок в сборе В660\i15-12400\16Gb\480Gb\1T500W\mATX2</t>
  </si>
  <si>
    <t>МФУ лазерный Pantum M6550NW A4 Net WiFi.черный</t>
  </si>
  <si>
    <t>29.08.2023</t>
  </si>
  <si>
    <t>Стул подъемно-поворотный1</t>
  </si>
  <si>
    <t>Монитор 19,5 Asus 21"VS229 НА Glossy-Blacк IРS</t>
  </si>
  <si>
    <t>МФУ лазерный HP Laser 137 fnw (c+) , А4.лазерный, белый</t>
  </si>
  <si>
    <t>Процессор Intel Core i3 X2 4130/клавиатура/мышь</t>
  </si>
  <si>
    <t>Системный блок Процессор AMD Ryzen 3 PRO 3200GE/8Gb DDR4 260 Mhz/SSD Samsyng 970</t>
  </si>
  <si>
    <t>Системный блок в сборе (miniATX\IntelCore15-11400\16GBRAM\SSD500GB\HDD</t>
  </si>
  <si>
    <t>29.06.2021</t>
  </si>
  <si>
    <t>Монитор Deli 27S 2721H</t>
  </si>
  <si>
    <t>27 Монитор Samsung C 27F 390FHI черный</t>
  </si>
  <si>
    <t>21.03.2022</t>
  </si>
  <si>
    <t>Ноутбук НР 15s-eg2024 R3 5300 U\8GbSSD\15.6</t>
  </si>
  <si>
    <t>24.08.2022</t>
  </si>
  <si>
    <t>МФУ Xerox WorkCentre3025I (Принтер\Копир\Сканер\Факс А4 1200х1200dpi</t>
  </si>
  <si>
    <t>24.04.2023</t>
  </si>
  <si>
    <t>Системный блок в сборе Core i3\8GbSSD\1Tb\400W\mATX 1.</t>
  </si>
  <si>
    <t>Монитор LG 27" 27 MP400-B IPS FHD 5ms HDMI VGA75Hz250cdEx 2.</t>
  </si>
  <si>
    <t>Эвотор Смарт-терминал с ФН-1(кассовый аппарат)</t>
  </si>
  <si>
    <t>ИБП Powercom RPT -1000 EURO 600W (предохр)</t>
  </si>
  <si>
    <t>Шкаф для документов с низ.дв.(770х370х2000) А-310 бук</t>
  </si>
  <si>
    <t>13.02.2023</t>
  </si>
  <si>
    <t>итого</t>
  </si>
  <si>
    <r>
      <t xml:space="preserve">Сведения о муниципальном </t>
    </r>
    <r>
      <rPr>
        <b/>
        <sz val="14"/>
        <color rgb="FFFF0000"/>
        <rFont val="Times New Roman"/>
        <family val="1"/>
        <charset val="204"/>
      </rPr>
      <t>движимом</t>
    </r>
    <r>
      <rPr>
        <b/>
        <sz val="14"/>
        <color rgb="FF000000"/>
        <rFont val="Times New Roman"/>
        <family val="1"/>
        <charset val="204"/>
      </rPr>
      <t xml:space="preserve"> и ином имуществе, не относящемся к недвижимым и движимым вещам КФО 4 по </t>
    </r>
  </si>
  <si>
    <t>Буклов С.С.</t>
  </si>
  <si>
    <t>Плиева Ф.К.</t>
  </si>
  <si>
    <t xml:space="preserve"> 27 "Монитор Филлипс 273VQJAB(00/01)</t>
  </si>
  <si>
    <t>Жалюзи</t>
  </si>
  <si>
    <t>Стулья ИЗО</t>
  </si>
  <si>
    <t>Мебель офисная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</si>
</sst>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11" fillId="0" borderId="3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left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0" fontId="1" fillId="0" borderId="9" xfId="0" applyFont="1" applyBorder="1"/>
    <xf numFmtId="0" fontId="1" fillId="0" borderId="3" xfId="0" applyFont="1" applyBorder="1"/>
    <xf numFmtId="0" fontId="11" fillId="0" borderId="4" xfId="0" applyFont="1" applyFill="1" applyBorder="1" applyAlignment="1">
      <alignment wrapText="1"/>
    </xf>
    <xf numFmtId="0" fontId="11" fillId="0" borderId="9" xfId="0" applyFont="1" applyBorder="1" applyAlignment="1">
      <alignment horizontal="justify" wrapText="1"/>
    </xf>
    <xf numFmtId="0" fontId="11" fillId="0" borderId="3" xfId="0" applyFont="1" applyBorder="1" applyAlignment="1">
      <alignment horizontal="justify" wrapText="1"/>
    </xf>
    <xf numFmtId="0" fontId="0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4" fontId="11" fillId="0" borderId="17" xfId="0" applyNumberFormat="1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 wrapText="1"/>
    </xf>
    <xf numFmtId="4" fontId="11" fillId="3" borderId="3" xfId="0" applyNumberFormat="1" applyFont="1" applyFill="1" applyBorder="1" applyAlignment="1">
      <alignment horizontal="left" vertical="top"/>
    </xf>
    <xf numFmtId="14" fontId="11" fillId="0" borderId="3" xfId="0" applyNumberFormat="1" applyFont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11" fillId="0" borderId="3" xfId="0" applyNumberFormat="1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4" fontId="0" fillId="3" borderId="3" xfId="0" applyNumberFormat="1" applyFill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4" fontId="5" fillId="0" borderId="21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" fontId="16" fillId="0" borderId="3" xfId="0" applyNumberFormat="1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4" fontId="14" fillId="3" borderId="24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4" fontId="2" fillId="3" borderId="24" xfId="0" applyNumberFormat="1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14" fontId="11" fillId="0" borderId="17" xfId="0" applyNumberFormat="1" applyFont="1" applyBorder="1" applyAlignment="1">
      <alignment horizontal="left" vertical="top" wrapText="1"/>
    </xf>
    <xf numFmtId="4" fontId="15" fillId="0" borderId="3" xfId="0" applyNumberFormat="1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4" fontId="18" fillId="0" borderId="17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18" fillId="0" borderId="3" xfId="0" applyNumberFormat="1" applyFont="1" applyBorder="1" applyAlignment="1">
      <alignment horizontal="left" vertical="top"/>
    </xf>
    <xf numFmtId="4" fontId="20" fillId="0" borderId="24" xfId="0" applyNumberFormat="1" applyFont="1" applyBorder="1" applyAlignment="1">
      <alignment horizontal="left" vertical="top"/>
    </xf>
    <xf numFmtId="4" fontId="19" fillId="0" borderId="17" xfId="0" applyNumberFormat="1" applyFont="1" applyBorder="1" applyAlignment="1">
      <alignment horizontal="left" vertical="top" wrapText="1"/>
    </xf>
    <xf numFmtId="4" fontId="19" fillId="0" borderId="3" xfId="0" applyNumberFormat="1" applyFont="1" applyBorder="1" applyAlignment="1">
      <alignment horizontal="left" vertical="top" wrapText="1"/>
    </xf>
    <xf numFmtId="14" fontId="19" fillId="0" borderId="3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14" fontId="18" fillId="0" borderId="3" xfId="0" applyNumberFormat="1" applyFont="1" applyBorder="1" applyAlignment="1">
      <alignment horizontal="left" vertical="top" wrapText="1"/>
    </xf>
    <xf numFmtId="4" fontId="18" fillId="0" borderId="3" xfId="0" applyNumberFormat="1" applyFont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4" fontId="18" fillId="3" borderId="3" xfId="0" applyNumberFormat="1" applyFont="1" applyFill="1" applyBorder="1" applyAlignment="1">
      <alignment horizontal="left" vertical="top"/>
    </xf>
    <xf numFmtId="0" fontId="18" fillId="3" borderId="24" xfId="0" applyFont="1" applyFill="1" applyBorder="1" applyAlignment="1">
      <alignment horizontal="left" vertical="top" wrapText="1"/>
    </xf>
    <xf numFmtId="4" fontId="20" fillId="3" borderId="24" xfId="0" applyNumberFormat="1" applyFont="1" applyFill="1" applyBorder="1" applyAlignment="1">
      <alignment horizontal="left" vertical="top"/>
    </xf>
    <xf numFmtId="0" fontId="18" fillId="0" borderId="20" xfId="0" applyFont="1" applyBorder="1" applyAlignment="1">
      <alignment horizontal="left" vertical="top" wrapText="1"/>
    </xf>
    <xf numFmtId="0" fontId="21" fillId="2" borderId="21" xfId="0" applyFont="1" applyFill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4" fontId="18" fillId="3" borderId="3" xfId="0" applyNumberFormat="1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20" fillId="3" borderId="23" xfId="0" applyFont="1" applyFill="1" applyBorder="1" applyAlignment="1">
      <alignment horizontal="left" vertical="top" wrapText="1"/>
    </xf>
    <xf numFmtId="4" fontId="20" fillId="3" borderId="23" xfId="0" applyNumberFormat="1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4" fontId="19" fillId="0" borderId="21" xfId="0" applyNumberFormat="1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14" fontId="19" fillId="0" borderId="17" xfId="0" applyNumberFormat="1" applyFont="1" applyBorder="1" applyAlignment="1">
      <alignment horizontal="left" vertical="top" wrapText="1"/>
    </xf>
    <xf numFmtId="4" fontId="18" fillId="0" borderId="3" xfId="0" applyNumberFormat="1" applyFont="1" applyFill="1" applyBorder="1" applyAlignment="1">
      <alignment horizontal="left" vertical="top" wrapText="1"/>
    </xf>
    <xf numFmtId="4" fontId="18" fillId="0" borderId="24" xfId="0" applyNumberFormat="1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top" wrapText="1"/>
    </xf>
    <xf numFmtId="4" fontId="20" fillId="3" borderId="9" xfId="0" applyNumberFormat="1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4" fontId="20" fillId="0" borderId="12" xfId="0" applyNumberFormat="1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/>
    </xf>
    <xf numFmtId="4" fontId="3" fillId="0" borderId="0" xfId="0" applyNumberFormat="1" applyFont="1"/>
    <xf numFmtId="4" fontId="13" fillId="0" borderId="3" xfId="0" applyNumberFormat="1" applyFont="1" applyBorder="1" applyAlignment="1">
      <alignment horizontal="left" wrapText="1"/>
    </xf>
    <xf numFmtId="4" fontId="10" fillId="0" borderId="3" xfId="0" applyNumberFormat="1" applyFont="1" applyBorder="1" applyAlignment="1">
      <alignment horizontal="left"/>
    </xf>
    <xf numFmtId="4" fontId="13" fillId="0" borderId="12" xfId="0" applyNumberFormat="1" applyFont="1" applyBorder="1" applyAlignment="1">
      <alignment horizontal="left" wrapText="1"/>
    </xf>
    <xf numFmtId="4" fontId="18" fillId="3" borderId="24" xfId="0" applyNumberFormat="1" applyFont="1" applyFill="1" applyBorder="1" applyAlignment="1">
      <alignment horizontal="left" vertical="top"/>
    </xf>
    <xf numFmtId="0" fontId="0" fillId="3" borderId="24" xfId="0" applyFill="1" applyBorder="1" applyAlignment="1">
      <alignment horizontal="left" vertical="top" wrapText="1"/>
    </xf>
    <xf numFmtId="4" fontId="0" fillId="3" borderId="24" xfId="0" applyNumberFormat="1" applyFill="1" applyBorder="1" applyAlignment="1">
      <alignment horizontal="left" vertical="top"/>
    </xf>
    <xf numFmtId="14" fontId="0" fillId="3" borderId="24" xfId="0" applyNumberFormat="1" applyFill="1" applyBorder="1" applyAlignment="1">
      <alignment horizontal="left" vertical="top" wrapText="1"/>
    </xf>
    <xf numFmtId="4" fontId="0" fillId="3" borderId="3" xfId="0" applyNumberFormat="1" applyFill="1" applyBorder="1" applyAlignment="1">
      <alignment horizontal="left" vertical="top" wrapText="1"/>
    </xf>
    <xf numFmtId="4" fontId="0" fillId="3" borderId="24" xfId="0" applyNumberFormat="1" applyFill="1" applyBorder="1" applyAlignment="1">
      <alignment horizontal="left" vertical="top" wrapText="1"/>
    </xf>
    <xf numFmtId="4" fontId="11" fillId="0" borderId="3" xfId="0" applyNumberFormat="1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5" sqref="I5"/>
    </sheetView>
  </sheetViews>
  <sheetFormatPr defaultRowHeight="15.75" x14ac:dyDescent="0.25"/>
  <cols>
    <col min="1" max="1" width="4.28515625" style="1" customWidth="1"/>
    <col min="2" max="2" width="33.7109375" style="1" customWidth="1"/>
    <col min="3" max="3" width="37.140625" style="1" customWidth="1"/>
    <col min="4" max="4" width="20" style="1" customWidth="1"/>
    <col min="5" max="7" width="18.42578125" style="1" customWidth="1"/>
    <col min="8" max="16384" width="9.140625" style="1"/>
  </cols>
  <sheetData>
    <row r="1" spans="1:7" ht="21" thickBot="1" x14ac:dyDescent="0.3">
      <c r="A1" s="134" t="s">
        <v>7</v>
      </c>
      <c r="B1" s="135"/>
      <c r="C1" s="135"/>
      <c r="D1" s="135"/>
      <c r="E1" s="135"/>
      <c r="F1" s="135"/>
      <c r="G1" s="135"/>
    </row>
    <row r="2" spans="1:7" ht="95.25" thickBot="1" x14ac:dyDescent="0.3">
      <c r="A2" s="5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45" x14ac:dyDescent="0.25">
      <c r="A3" s="9">
        <v>1</v>
      </c>
      <c r="B3" s="10" t="s">
        <v>32</v>
      </c>
      <c r="C3" s="11" t="s">
        <v>11</v>
      </c>
      <c r="D3" s="21" t="s">
        <v>20</v>
      </c>
      <c r="E3" s="12">
        <v>526</v>
      </c>
      <c r="F3" s="13">
        <v>1795860.52</v>
      </c>
      <c r="G3" s="18" t="s">
        <v>30</v>
      </c>
    </row>
    <row r="4" spans="1:7" ht="45" x14ac:dyDescent="0.25">
      <c r="A4" s="9">
        <v>2</v>
      </c>
      <c r="B4" s="7" t="s">
        <v>32</v>
      </c>
      <c r="C4" s="8" t="s">
        <v>12</v>
      </c>
      <c r="D4" s="8" t="s">
        <v>21</v>
      </c>
      <c r="E4" s="6">
        <v>853.8</v>
      </c>
      <c r="F4" s="120">
        <v>1024910.06</v>
      </c>
      <c r="G4" s="19" t="s">
        <v>30</v>
      </c>
    </row>
    <row r="5" spans="1:7" ht="45" x14ac:dyDescent="0.25">
      <c r="A5" s="9">
        <v>3</v>
      </c>
      <c r="B5" s="7" t="s">
        <v>32</v>
      </c>
      <c r="C5" s="8" t="s">
        <v>13</v>
      </c>
      <c r="D5" s="8" t="s">
        <v>22</v>
      </c>
      <c r="E5" s="6">
        <v>1141.2</v>
      </c>
      <c r="F5" s="120">
        <v>2840672.7</v>
      </c>
      <c r="G5" s="19" t="s">
        <v>30</v>
      </c>
    </row>
    <row r="6" spans="1:7" ht="45" x14ac:dyDescent="0.25">
      <c r="A6" s="9"/>
      <c r="B6" s="7" t="s">
        <v>32</v>
      </c>
      <c r="C6" s="8" t="s">
        <v>13</v>
      </c>
      <c r="D6" s="8"/>
      <c r="E6" s="6"/>
      <c r="F6" s="120">
        <v>50000</v>
      </c>
      <c r="G6" s="19" t="s">
        <v>30</v>
      </c>
    </row>
    <row r="7" spans="1:7" ht="60" x14ac:dyDescent="0.25">
      <c r="A7" s="9">
        <v>5</v>
      </c>
      <c r="B7" s="7" t="s">
        <v>32</v>
      </c>
      <c r="C7" s="8" t="s">
        <v>14</v>
      </c>
      <c r="D7" s="3" t="s">
        <v>23</v>
      </c>
      <c r="E7" s="6">
        <v>1069.7</v>
      </c>
      <c r="F7" s="120">
        <v>12997086.970000001</v>
      </c>
      <c r="G7" s="19" t="s">
        <v>30</v>
      </c>
    </row>
    <row r="8" spans="1:7" ht="45" x14ac:dyDescent="0.25">
      <c r="A8" s="9">
        <v>6</v>
      </c>
      <c r="B8" s="7" t="s">
        <v>32</v>
      </c>
      <c r="C8" s="8" t="s">
        <v>15</v>
      </c>
      <c r="D8" s="8" t="s">
        <v>24</v>
      </c>
      <c r="E8" s="6">
        <v>927</v>
      </c>
      <c r="F8" s="120">
        <v>1112780.07</v>
      </c>
      <c r="G8" s="19" t="s">
        <v>30</v>
      </c>
    </row>
    <row r="9" spans="1:7" ht="45" x14ac:dyDescent="0.25">
      <c r="A9" s="9"/>
      <c r="B9" s="7" t="s">
        <v>32</v>
      </c>
      <c r="C9" s="8" t="s">
        <v>15</v>
      </c>
      <c r="D9" s="8"/>
      <c r="E9" s="6"/>
      <c r="F9" s="120"/>
      <c r="G9" s="118">
        <v>45199</v>
      </c>
    </row>
    <row r="10" spans="1:7" ht="45" x14ac:dyDescent="0.25">
      <c r="A10" s="9">
        <v>7</v>
      </c>
      <c r="B10" s="7" t="s">
        <v>32</v>
      </c>
      <c r="C10" s="3" t="s">
        <v>16</v>
      </c>
      <c r="D10" s="22" t="s">
        <v>25</v>
      </c>
      <c r="E10" s="6">
        <v>124.3</v>
      </c>
      <c r="F10" s="121">
        <v>1624762.59</v>
      </c>
      <c r="G10" s="19" t="s">
        <v>30</v>
      </c>
    </row>
    <row r="11" spans="1:7" ht="45" x14ac:dyDescent="0.25">
      <c r="A11" s="9">
        <v>8</v>
      </c>
      <c r="B11" s="7" t="s">
        <v>32</v>
      </c>
      <c r="C11" s="3" t="s">
        <v>17</v>
      </c>
      <c r="D11" s="8" t="s">
        <v>26</v>
      </c>
      <c r="E11" s="6">
        <v>74.5</v>
      </c>
      <c r="F11" s="121">
        <v>1072829.8</v>
      </c>
      <c r="G11" s="19" t="s">
        <v>30</v>
      </c>
    </row>
    <row r="12" spans="1:7" ht="45" x14ac:dyDescent="0.25">
      <c r="A12" s="9">
        <v>9</v>
      </c>
      <c r="B12" s="7" t="s">
        <v>32</v>
      </c>
      <c r="C12" s="3" t="s">
        <v>18</v>
      </c>
      <c r="D12" s="8" t="s">
        <v>27</v>
      </c>
      <c r="E12" s="23" t="s">
        <v>33</v>
      </c>
      <c r="F12" s="121">
        <v>2044706.67</v>
      </c>
      <c r="G12" s="19" t="s">
        <v>30</v>
      </c>
    </row>
    <row r="13" spans="1:7" ht="45" x14ac:dyDescent="0.25">
      <c r="A13" s="9">
        <v>10</v>
      </c>
      <c r="B13" s="14" t="s">
        <v>32</v>
      </c>
      <c r="C13" s="3" t="s">
        <v>18</v>
      </c>
      <c r="D13" s="8" t="s">
        <v>28</v>
      </c>
      <c r="E13" s="23" t="s">
        <v>33</v>
      </c>
      <c r="F13" s="121">
        <v>1712960.19</v>
      </c>
      <c r="G13" s="19" t="s">
        <v>30</v>
      </c>
    </row>
    <row r="14" spans="1:7" ht="45.75" thickBot="1" x14ac:dyDescent="0.3">
      <c r="A14" s="9">
        <v>11</v>
      </c>
      <c r="B14" s="15" t="s">
        <v>32</v>
      </c>
      <c r="C14" s="16" t="s">
        <v>19</v>
      </c>
      <c r="D14" s="16" t="s">
        <v>29</v>
      </c>
      <c r="E14" s="17">
        <v>54.9</v>
      </c>
      <c r="F14" s="122">
        <v>621539.37</v>
      </c>
      <c r="G14" s="20" t="s">
        <v>31</v>
      </c>
    </row>
    <row r="16" spans="1:7" x14ac:dyDescent="0.25">
      <c r="F16" s="119">
        <f>SUM(F3:F15)</f>
        <v>26898108.940000005</v>
      </c>
    </row>
    <row r="19" spans="2:6" x14ac:dyDescent="0.25">
      <c r="B19" s="48" t="s">
        <v>9</v>
      </c>
      <c r="C19" s="48"/>
      <c r="D19" s="48" t="s">
        <v>745</v>
      </c>
      <c r="F19" s="2"/>
    </row>
    <row r="20" spans="2:6" x14ac:dyDescent="0.25">
      <c r="B20" s="48"/>
      <c r="C20" s="48"/>
      <c r="D20" s="48"/>
      <c r="F20" s="2"/>
    </row>
    <row r="21" spans="2:6" x14ac:dyDescent="0.25">
      <c r="B21" s="48"/>
      <c r="C21" s="48"/>
      <c r="D21" s="48"/>
      <c r="F21" s="2"/>
    </row>
    <row r="22" spans="2:6" x14ac:dyDescent="0.25">
      <c r="B22" s="48"/>
      <c r="C22" s="48"/>
      <c r="D22" s="48"/>
      <c r="F22" s="2"/>
    </row>
    <row r="23" spans="2:6" x14ac:dyDescent="0.25">
      <c r="B23" s="48" t="s">
        <v>10</v>
      </c>
      <c r="C23" s="48"/>
      <c r="D23" s="48" t="s">
        <v>746</v>
      </c>
      <c r="F23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9"/>
  <sheetViews>
    <sheetView view="pageBreakPreview" zoomScale="89" zoomScaleNormal="100" zoomScaleSheetLayoutView="89" workbookViewId="0">
      <selection sqref="A1:D1"/>
    </sheetView>
  </sheetViews>
  <sheetFormatPr defaultRowHeight="15" x14ac:dyDescent="0.25"/>
  <cols>
    <col min="1" max="1" width="10" customWidth="1"/>
    <col min="2" max="2" width="156.7109375" customWidth="1"/>
    <col min="3" max="3" width="21.5703125" customWidth="1"/>
    <col min="4" max="4" width="15.7109375" customWidth="1"/>
  </cols>
  <sheetData>
    <row r="1" spans="1:4" ht="19.5" thickBot="1" x14ac:dyDescent="0.3">
      <c r="A1" s="136" t="s">
        <v>744</v>
      </c>
      <c r="B1" s="137"/>
      <c r="C1" s="137"/>
      <c r="D1" s="137"/>
    </row>
    <row r="2" spans="1:4" ht="141.75" customHeight="1" thickBot="1" x14ac:dyDescent="0.3">
      <c r="A2" s="24" t="s">
        <v>0</v>
      </c>
      <c r="B2" s="25" t="s">
        <v>1</v>
      </c>
      <c r="C2" s="25" t="s">
        <v>8</v>
      </c>
      <c r="D2" s="29" t="s">
        <v>6</v>
      </c>
    </row>
    <row r="3" spans="1:4" ht="19.5" customHeight="1" thickBot="1" x14ac:dyDescent="0.3">
      <c r="A3" s="26"/>
      <c r="B3" s="27" t="s">
        <v>710</v>
      </c>
      <c r="C3" s="28"/>
      <c r="D3" s="30"/>
    </row>
    <row r="4" spans="1:4" ht="29.25" customHeight="1" x14ac:dyDescent="0.25">
      <c r="A4" s="112">
        <v>1</v>
      </c>
      <c r="B4" s="74" t="s">
        <v>211</v>
      </c>
      <c r="C4" s="75">
        <v>322000</v>
      </c>
      <c r="D4" s="74" t="s">
        <v>218</v>
      </c>
    </row>
    <row r="5" spans="1:4" ht="48" customHeight="1" x14ac:dyDescent="0.25">
      <c r="A5" s="113">
        <v>2</v>
      </c>
      <c r="B5" s="77" t="s">
        <v>212</v>
      </c>
      <c r="C5" s="78">
        <v>51410</v>
      </c>
      <c r="D5" s="77" t="s">
        <v>218</v>
      </c>
    </row>
    <row r="6" spans="1:4" ht="30" customHeight="1" x14ac:dyDescent="0.25">
      <c r="A6" s="113">
        <v>3</v>
      </c>
      <c r="B6" s="77" t="s">
        <v>213</v>
      </c>
      <c r="C6" s="78">
        <v>61500</v>
      </c>
      <c r="D6" s="77" t="s">
        <v>218</v>
      </c>
    </row>
    <row r="7" spans="1:4" ht="17.25" customHeight="1" x14ac:dyDescent="0.25">
      <c r="A7" s="113">
        <v>4</v>
      </c>
      <c r="B7" s="77" t="s">
        <v>214</v>
      </c>
      <c r="C7" s="78">
        <v>45900</v>
      </c>
      <c r="D7" s="77" t="s">
        <v>218</v>
      </c>
    </row>
    <row r="8" spans="1:4" ht="20.25" customHeight="1" x14ac:dyDescent="0.25">
      <c r="A8" s="113">
        <v>5</v>
      </c>
      <c r="B8" s="77" t="s">
        <v>215</v>
      </c>
      <c r="C8" s="78">
        <v>100000</v>
      </c>
      <c r="D8" s="77" t="s">
        <v>218</v>
      </c>
    </row>
    <row r="9" spans="1:4" ht="32.25" customHeight="1" x14ac:dyDescent="0.25">
      <c r="A9" s="113">
        <v>6</v>
      </c>
      <c r="B9" s="77" t="s">
        <v>216</v>
      </c>
      <c r="C9" s="78">
        <v>51740</v>
      </c>
      <c r="D9" s="77" t="s">
        <v>218</v>
      </c>
    </row>
    <row r="10" spans="1:4" ht="33" customHeight="1" x14ac:dyDescent="0.25">
      <c r="A10" s="113">
        <v>7</v>
      </c>
      <c r="B10" s="77" t="s">
        <v>217</v>
      </c>
      <c r="C10" s="78">
        <v>67575</v>
      </c>
      <c r="D10" s="77" t="s">
        <v>218</v>
      </c>
    </row>
    <row r="11" spans="1:4" ht="21.75" customHeight="1" x14ac:dyDescent="0.25">
      <c r="A11" s="113">
        <v>8</v>
      </c>
      <c r="B11" s="77" t="s">
        <v>352</v>
      </c>
      <c r="C11" s="78">
        <v>315672</v>
      </c>
      <c r="D11" s="77" t="s">
        <v>218</v>
      </c>
    </row>
    <row r="12" spans="1:4" ht="28.5" customHeight="1" x14ac:dyDescent="0.25">
      <c r="A12" s="113">
        <v>9</v>
      </c>
      <c r="B12" s="77" t="s">
        <v>353</v>
      </c>
      <c r="C12" s="78">
        <v>313677</v>
      </c>
      <c r="D12" s="77" t="s">
        <v>218</v>
      </c>
    </row>
    <row r="13" spans="1:4" ht="24" customHeight="1" x14ac:dyDescent="0.25">
      <c r="A13" s="113">
        <v>10</v>
      </c>
      <c r="B13" s="77" t="s">
        <v>354</v>
      </c>
      <c r="C13" s="78">
        <v>551745</v>
      </c>
      <c r="D13" s="77" t="s">
        <v>218</v>
      </c>
    </row>
    <row r="14" spans="1:4" ht="36" customHeight="1" x14ac:dyDescent="0.25">
      <c r="A14" s="113">
        <v>11</v>
      </c>
      <c r="B14" s="77" t="s">
        <v>355</v>
      </c>
      <c r="C14" s="78">
        <v>474120</v>
      </c>
      <c r="D14" s="77" t="s">
        <v>218</v>
      </c>
    </row>
    <row r="15" spans="1:4" ht="33.75" customHeight="1" thickBot="1" x14ac:dyDescent="0.3">
      <c r="A15" s="114"/>
      <c r="B15" s="72" t="s">
        <v>743</v>
      </c>
      <c r="C15" s="79">
        <f>SUM(C4:C14)</f>
        <v>2355339</v>
      </c>
      <c r="D15" s="72"/>
    </row>
    <row r="16" spans="1:4" ht="20.100000000000001" customHeight="1" thickBot="1" x14ac:dyDescent="0.3">
      <c r="A16" s="45"/>
      <c r="B16" s="42">
        <v>101.34</v>
      </c>
      <c r="C16" s="56"/>
      <c r="D16" s="37"/>
    </row>
    <row r="17" spans="1:4" ht="20.100000000000001" customHeight="1" x14ac:dyDescent="0.25">
      <c r="A17" s="115">
        <v>1</v>
      </c>
      <c r="B17" s="73" t="s">
        <v>35</v>
      </c>
      <c r="C17" s="80">
        <v>25800</v>
      </c>
      <c r="D17" s="73" t="s">
        <v>34</v>
      </c>
    </row>
    <row r="18" spans="1:4" ht="20.100000000000001" customHeight="1" x14ac:dyDescent="0.25">
      <c r="A18" s="116">
        <v>2</v>
      </c>
      <c r="B18" s="76" t="s">
        <v>38</v>
      </c>
      <c r="C18" s="81">
        <v>30150</v>
      </c>
      <c r="D18" s="76" t="s">
        <v>42</v>
      </c>
    </row>
    <row r="19" spans="1:4" ht="20.100000000000001" customHeight="1" x14ac:dyDescent="0.25">
      <c r="A19" s="116">
        <v>3</v>
      </c>
      <c r="B19" s="76" t="s">
        <v>38</v>
      </c>
      <c r="C19" s="81">
        <v>30650</v>
      </c>
      <c r="D19" s="76" t="s">
        <v>43</v>
      </c>
    </row>
    <row r="20" spans="1:4" ht="20.100000000000001" customHeight="1" x14ac:dyDescent="0.25">
      <c r="A20" s="116">
        <v>4</v>
      </c>
      <c r="B20" s="76" t="s">
        <v>36</v>
      </c>
      <c r="C20" s="81">
        <v>17500</v>
      </c>
      <c r="D20" s="76" t="s">
        <v>44</v>
      </c>
    </row>
    <row r="21" spans="1:4" ht="20.100000000000001" customHeight="1" x14ac:dyDescent="0.25">
      <c r="A21" s="116">
        <v>5</v>
      </c>
      <c r="B21" s="76" t="s">
        <v>37</v>
      </c>
      <c r="C21" s="81">
        <v>16000</v>
      </c>
      <c r="D21" s="76" t="s">
        <v>45</v>
      </c>
    </row>
    <row r="22" spans="1:4" ht="20.100000000000001" customHeight="1" x14ac:dyDescent="0.25">
      <c r="A22" s="116">
        <v>6</v>
      </c>
      <c r="B22" s="76" t="s">
        <v>37</v>
      </c>
      <c r="C22" s="81">
        <v>16000</v>
      </c>
      <c r="D22" s="76" t="s">
        <v>42</v>
      </c>
    </row>
    <row r="23" spans="1:4" ht="20.100000000000001" customHeight="1" x14ac:dyDescent="0.25">
      <c r="A23" s="116">
        <v>7</v>
      </c>
      <c r="B23" s="76" t="s">
        <v>86</v>
      </c>
      <c r="C23" s="81">
        <v>34000</v>
      </c>
      <c r="D23" s="76" t="s">
        <v>34</v>
      </c>
    </row>
    <row r="24" spans="1:4" ht="20.100000000000001" customHeight="1" x14ac:dyDescent="0.25">
      <c r="A24" s="116">
        <v>8</v>
      </c>
      <c r="B24" s="76" t="s">
        <v>87</v>
      </c>
      <c r="C24" s="81">
        <v>156000</v>
      </c>
      <c r="D24" s="76" t="s">
        <v>34</v>
      </c>
    </row>
    <row r="25" spans="1:4" ht="20.100000000000001" customHeight="1" x14ac:dyDescent="0.25">
      <c r="A25" s="116">
        <v>9</v>
      </c>
      <c r="B25" s="76" t="s">
        <v>89</v>
      </c>
      <c r="C25" s="81">
        <v>31000</v>
      </c>
      <c r="D25" s="76" t="s">
        <v>34</v>
      </c>
    </row>
    <row r="26" spans="1:4" ht="20.100000000000001" customHeight="1" x14ac:dyDescent="0.25">
      <c r="A26" s="116">
        <v>10</v>
      </c>
      <c r="B26" s="76" t="s">
        <v>90</v>
      </c>
      <c r="C26" s="81">
        <v>40200</v>
      </c>
      <c r="D26" s="76" t="s">
        <v>34</v>
      </c>
    </row>
    <row r="27" spans="1:4" ht="20.100000000000001" customHeight="1" x14ac:dyDescent="0.25">
      <c r="A27" s="116">
        <v>11</v>
      </c>
      <c r="B27" s="76" t="s">
        <v>91</v>
      </c>
      <c r="C27" s="81">
        <v>14790</v>
      </c>
      <c r="D27" s="76" t="s">
        <v>34</v>
      </c>
    </row>
    <row r="28" spans="1:4" ht="20.100000000000001" customHeight="1" x14ac:dyDescent="0.25">
      <c r="A28" s="116">
        <v>12</v>
      </c>
      <c r="B28" s="76" t="s">
        <v>88</v>
      </c>
      <c r="C28" s="81">
        <v>41400</v>
      </c>
      <c r="D28" s="76" t="s">
        <v>34</v>
      </c>
    </row>
    <row r="29" spans="1:4" ht="20.100000000000001" customHeight="1" x14ac:dyDescent="0.25">
      <c r="A29" s="116">
        <v>13</v>
      </c>
      <c r="B29" s="76" t="s">
        <v>49</v>
      </c>
      <c r="C29" s="81">
        <v>38500</v>
      </c>
      <c r="D29" s="76" t="s">
        <v>34</v>
      </c>
    </row>
    <row r="30" spans="1:4" ht="20.100000000000001" customHeight="1" x14ac:dyDescent="0.25">
      <c r="A30" s="116">
        <v>14</v>
      </c>
      <c r="B30" s="76" t="s">
        <v>49</v>
      </c>
      <c r="C30" s="81">
        <v>38500</v>
      </c>
      <c r="D30" s="76" t="s">
        <v>34</v>
      </c>
    </row>
    <row r="31" spans="1:4" ht="20.100000000000001" customHeight="1" x14ac:dyDescent="0.25">
      <c r="A31" s="116">
        <v>15</v>
      </c>
      <c r="B31" s="76" t="s">
        <v>50</v>
      </c>
      <c r="C31" s="81">
        <v>29000</v>
      </c>
      <c r="D31" s="76" t="s">
        <v>34</v>
      </c>
    </row>
    <row r="32" spans="1:4" ht="20.100000000000001" customHeight="1" x14ac:dyDescent="0.25">
      <c r="A32" s="116">
        <v>16</v>
      </c>
      <c r="B32" s="76" t="s">
        <v>52</v>
      </c>
      <c r="C32" s="81">
        <v>8000</v>
      </c>
      <c r="D32" s="76" t="s">
        <v>34</v>
      </c>
    </row>
    <row r="33" spans="1:4" ht="20.100000000000001" customHeight="1" x14ac:dyDescent="0.25">
      <c r="A33" s="116">
        <v>17</v>
      </c>
      <c r="B33" s="76" t="s">
        <v>51</v>
      </c>
      <c r="C33" s="81">
        <v>11350</v>
      </c>
      <c r="D33" s="76" t="s">
        <v>34</v>
      </c>
    </row>
    <row r="34" spans="1:4" ht="20.100000000000001" customHeight="1" x14ac:dyDescent="0.25">
      <c r="A34" s="116">
        <v>18</v>
      </c>
      <c r="B34" s="76" t="s">
        <v>60</v>
      </c>
      <c r="C34" s="81">
        <v>50000</v>
      </c>
      <c r="D34" s="76" t="s">
        <v>34</v>
      </c>
    </row>
    <row r="35" spans="1:4" ht="20.100000000000001" customHeight="1" x14ac:dyDescent="0.25">
      <c r="A35" s="116">
        <v>19</v>
      </c>
      <c r="B35" s="76" t="s">
        <v>53</v>
      </c>
      <c r="C35" s="81">
        <v>25600</v>
      </c>
      <c r="D35" s="76" t="s">
        <v>34</v>
      </c>
    </row>
    <row r="36" spans="1:4" ht="20.100000000000001" customHeight="1" x14ac:dyDescent="0.25">
      <c r="A36" s="116">
        <v>20</v>
      </c>
      <c r="B36" s="76" t="s">
        <v>62</v>
      </c>
      <c r="C36" s="81">
        <v>16200</v>
      </c>
      <c r="D36" s="76" t="s">
        <v>34</v>
      </c>
    </row>
    <row r="37" spans="1:4" ht="20.100000000000001" customHeight="1" x14ac:dyDescent="0.25">
      <c r="A37" s="116">
        <v>21</v>
      </c>
      <c r="B37" s="76" t="s">
        <v>76</v>
      </c>
      <c r="C37" s="81">
        <v>39792</v>
      </c>
      <c r="D37" s="76" t="s">
        <v>34</v>
      </c>
    </row>
    <row r="38" spans="1:4" ht="20.100000000000001" customHeight="1" x14ac:dyDescent="0.25">
      <c r="A38" s="116">
        <v>22</v>
      </c>
      <c r="B38" s="76" t="s">
        <v>63</v>
      </c>
      <c r="C38" s="81">
        <v>2900</v>
      </c>
      <c r="D38" s="76" t="s">
        <v>34</v>
      </c>
    </row>
    <row r="39" spans="1:4" ht="20.100000000000001" customHeight="1" x14ac:dyDescent="0.25">
      <c r="A39" s="116">
        <v>23</v>
      </c>
      <c r="B39" s="76" t="s">
        <v>64</v>
      </c>
      <c r="C39" s="81">
        <v>11500</v>
      </c>
      <c r="D39" s="76" t="s">
        <v>34</v>
      </c>
    </row>
    <row r="40" spans="1:4" ht="20.100000000000001" customHeight="1" x14ac:dyDescent="0.25">
      <c r="A40" s="116">
        <v>24</v>
      </c>
      <c r="B40" s="76" t="s">
        <v>65</v>
      </c>
      <c r="C40" s="81">
        <v>3806.94</v>
      </c>
      <c r="D40" s="76" t="s">
        <v>34</v>
      </c>
    </row>
    <row r="41" spans="1:4" ht="20.100000000000001" customHeight="1" x14ac:dyDescent="0.25">
      <c r="A41" s="116">
        <v>25</v>
      </c>
      <c r="B41" s="76" t="s">
        <v>67</v>
      </c>
      <c r="C41" s="81">
        <v>13000</v>
      </c>
      <c r="D41" s="76" t="s">
        <v>34</v>
      </c>
    </row>
    <row r="42" spans="1:4" ht="20.100000000000001" customHeight="1" x14ac:dyDescent="0.25">
      <c r="A42" s="116">
        <v>26</v>
      </c>
      <c r="B42" s="76" t="s">
        <v>68</v>
      </c>
      <c r="C42" s="81">
        <v>51400</v>
      </c>
      <c r="D42" s="76" t="s">
        <v>34</v>
      </c>
    </row>
    <row r="43" spans="1:4" ht="20.100000000000001" customHeight="1" x14ac:dyDescent="0.25">
      <c r="A43" s="116">
        <v>27</v>
      </c>
      <c r="B43" s="76" t="s">
        <v>69</v>
      </c>
      <c r="C43" s="81">
        <v>13500</v>
      </c>
      <c r="D43" s="76" t="s">
        <v>34</v>
      </c>
    </row>
    <row r="44" spans="1:4" ht="20.100000000000001" customHeight="1" x14ac:dyDescent="0.25">
      <c r="A44" s="116">
        <v>28</v>
      </c>
      <c r="B44" s="76" t="s">
        <v>66</v>
      </c>
      <c r="C44" s="81">
        <v>103300</v>
      </c>
      <c r="D44" s="76" t="s">
        <v>34</v>
      </c>
    </row>
    <row r="45" spans="1:4" ht="20.100000000000001" customHeight="1" x14ac:dyDescent="0.25">
      <c r="A45" s="116">
        <v>29</v>
      </c>
      <c r="B45" s="76" t="s">
        <v>55</v>
      </c>
      <c r="C45" s="81">
        <v>31990</v>
      </c>
      <c r="D45" s="76" t="s">
        <v>34</v>
      </c>
    </row>
    <row r="46" spans="1:4" ht="20.100000000000001" customHeight="1" x14ac:dyDescent="0.25">
      <c r="A46" s="116">
        <v>30</v>
      </c>
      <c r="B46" s="76" t="s">
        <v>54</v>
      </c>
      <c r="C46" s="81">
        <v>16000</v>
      </c>
      <c r="D46" s="76" t="s">
        <v>58</v>
      </c>
    </row>
    <row r="47" spans="1:4" ht="20.100000000000001" customHeight="1" x14ac:dyDescent="0.25">
      <c r="A47" s="116">
        <v>31</v>
      </c>
      <c r="B47" s="76" t="s">
        <v>61</v>
      </c>
      <c r="C47" s="81">
        <v>9300</v>
      </c>
      <c r="D47" s="76" t="s">
        <v>34</v>
      </c>
    </row>
    <row r="48" spans="1:4" ht="20.100000000000001" customHeight="1" x14ac:dyDescent="0.25">
      <c r="A48" s="116">
        <v>32</v>
      </c>
      <c r="B48" s="76" t="s">
        <v>59</v>
      </c>
      <c r="C48" s="81">
        <v>41900</v>
      </c>
      <c r="D48" s="76" t="s">
        <v>57</v>
      </c>
    </row>
    <row r="49" spans="1:4" ht="20.100000000000001" customHeight="1" x14ac:dyDescent="0.25">
      <c r="A49" s="116">
        <v>33</v>
      </c>
      <c r="B49" s="76" t="s">
        <v>56</v>
      </c>
      <c r="C49" s="81">
        <v>4381.5</v>
      </c>
      <c r="D49" s="76" t="s">
        <v>34</v>
      </c>
    </row>
    <row r="50" spans="1:4" ht="20.100000000000001" customHeight="1" x14ac:dyDescent="0.25">
      <c r="A50" s="116">
        <v>34</v>
      </c>
      <c r="B50" s="76" t="s">
        <v>70</v>
      </c>
      <c r="C50" s="81">
        <v>31590</v>
      </c>
      <c r="D50" s="76" t="s">
        <v>34</v>
      </c>
    </row>
    <row r="51" spans="1:4" ht="20.100000000000001" customHeight="1" x14ac:dyDescent="0.25">
      <c r="A51" s="116">
        <v>35</v>
      </c>
      <c r="B51" s="76" t="s">
        <v>71</v>
      </c>
      <c r="C51" s="81">
        <v>13000</v>
      </c>
      <c r="D51" s="76" t="s">
        <v>34</v>
      </c>
    </row>
    <row r="52" spans="1:4" ht="20.100000000000001" customHeight="1" x14ac:dyDescent="0.25">
      <c r="A52" s="116">
        <v>36</v>
      </c>
      <c r="B52" s="76" t="s">
        <v>72</v>
      </c>
      <c r="C52" s="81">
        <v>35000</v>
      </c>
      <c r="D52" s="76" t="s">
        <v>34</v>
      </c>
    </row>
    <row r="53" spans="1:4" ht="20.100000000000001" customHeight="1" x14ac:dyDescent="0.25">
      <c r="A53" s="116">
        <v>37</v>
      </c>
      <c r="B53" s="76" t="s">
        <v>73</v>
      </c>
      <c r="C53" s="81">
        <v>44000</v>
      </c>
      <c r="D53" s="76" t="s">
        <v>34</v>
      </c>
    </row>
    <row r="54" spans="1:4" ht="20.100000000000001" customHeight="1" x14ac:dyDescent="0.25">
      <c r="A54" s="116">
        <v>38</v>
      </c>
      <c r="B54" s="76" t="s">
        <v>74</v>
      </c>
      <c r="C54" s="81">
        <v>5900</v>
      </c>
      <c r="D54" s="76" t="s">
        <v>34</v>
      </c>
    </row>
    <row r="55" spans="1:4" ht="20.100000000000001" customHeight="1" x14ac:dyDescent="0.25">
      <c r="A55" s="116">
        <v>39</v>
      </c>
      <c r="B55" s="76" t="s">
        <v>75</v>
      </c>
      <c r="C55" s="81">
        <v>11000</v>
      </c>
      <c r="D55" s="76" t="s">
        <v>34</v>
      </c>
    </row>
    <row r="56" spans="1:4" ht="20.100000000000001" customHeight="1" x14ac:dyDescent="0.25">
      <c r="A56" s="116">
        <v>40</v>
      </c>
      <c r="B56" s="76" t="s">
        <v>77</v>
      </c>
      <c r="C56" s="81">
        <v>4899</v>
      </c>
      <c r="D56" s="76" t="s">
        <v>34</v>
      </c>
    </row>
    <row r="57" spans="1:4" ht="20.100000000000001" customHeight="1" x14ac:dyDescent="0.25">
      <c r="A57" s="116">
        <v>41</v>
      </c>
      <c r="B57" s="76" t="s">
        <v>78</v>
      </c>
      <c r="C57" s="81">
        <v>4000</v>
      </c>
      <c r="D57" s="76" t="s">
        <v>34</v>
      </c>
    </row>
    <row r="58" spans="1:4" ht="20.100000000000001" customHeight="1" x14ac:dyDescent="0.25">
      <c r="A58" s="116">
        <v>42</v>
      </c>
      <c r="B58" s="76" t="s">
        <v>79</v>
      </c>
      <c r="C58" s="81">
        <v>36500</v>
      </c>
      <c r="D58" s="76" t="s">
        <v>34</v>
      </c>
    </row>
    <row r="59" spans="1:4" ht="20.100000000000001" customHeight="1" x14ac:dyDescent="0.25">
      <c r="A59" s="116">
        <v>43</v>
      </c>
      <c r="B59" s="76" t="s">
        <v>80</v>
      </c>
      <c r="C59" s="81">
        <v>3990</v>
      </c>
      <c r="D59" s="76" t="s">
        <v>34</v>
      </c>
    </row>
    <row r="60" spans="1:4" ht="20.100000000000001" customHeight="1" x14ac:dyDescent="0.25">
      <c r="A60" s="116">
        <v>44</v>
      </c>
      <c r="B60" s="76" t="s">
        <v>81</v>
      </c>
      <c r="C60" s="81">
        <v>22700</v>
      </c>
      <c r="D60" s="76" t="s">
        <v>34</v>
      </c>
    </row>
    <row r="61" spans="1:4" ht="20.100000000000001" customHeight="1" x14ac:dyDescent="0.25">
      <c r="A61" s="116">
        <v>45</v>
      </c>
      <c r="B61" s="76" t="s">
        <v>82</v>
      </c>
      <c r="C61" s="81">
        <v>38000</v>
      </c>
      <c r="D61" s="76" t="s">
        <v>83</v>
      </c>
    </row>
    <row r="62" spans="1:4" ht="20.100000000000001" customHeight="1" x14ac:dyDescent="0.25">
      <c r="A62" s="116">
        <v>46</v>
      </c>
      <c r="B62" s="76" t="s">
        <v>84</v>
      </c>
      <c r="C62" s="81">
        <v>4500</v>
      </c>
      <c r="D62" s="76" t="s">
        <v>34</v>
      </c>
    </row>
    <row r="63" spans="1:4" ht="20.100000000000001" customHeight="1" x14ac:dyDescent="0.25">
      <c r="A63" s="116">
        <v>47</v>
      </c>
      <c r="B63" s="76" t="s">
        <v>85</v>
      </c>
      <c r="C63" s="81">
        <v>3800</v>
      </c>
      <c r="D63" s="76" t="s">
        <v>34</v>
      </c>
    </row>
    <row r="64" spans="1:4" ht="20.100000000000001" customHeight="1" x14ac:dyDescent="0.25">
      <c r="A64" s="116">
        <v>48</v>
      </c>
      <c r="B64" s="76" t="s">
        <v>92</v>
      </c>
      <c r="C64" s="81">
        <v>13000</v>
      </c>
      <c r="D64" s="76" t="s">
        <v>34</v>
      </c>
    </row>
    <row r="65" spans="1:4" ht="20.100000000000001" customHeight="1" x14ac:dyDescent="0.25">
      <c r="A65" s="116">
        <v>49</v>
      </c>
      <c r="B65" s="76" t="s">
        <v>93</v>
      </c>
      <c r="C65" s="81">
        <v>4799</v>
      </c>
      <c r="D65" s="76" t="s">
        <v>34</v>
      </c>
    </row>
    <row r="66" spans="1:4" ht="20.100000000000001" customHeight="1" x14ac:dyDescent="0.25">
      <c r="A66" s="116">
        <v>50</v>
      </c>
      <c r="B66" s="76" t="s">
        <v>94</v>
      </c>
      <c r="C66" s="81">
        <v>2990</v>
      </c>
      <c r="D66" s="76" t="s">
        <v>34</v>
      </c>
    </row>
    <row r="67" spans="1:4" ht="20.100000000000001" customHeight="1" x14ac:dyDescent="0.25">
      <c r="A67" s="116">
        <v>51</v>
      </c>
      <c r="B67" s="76" t="s">
        <v>107</v>
      </c>
      <c r="C67" s="81">
        <v>59729.279999999999</v>
      </c>
      <c r="D67" s="76" t="s">
        <v>34</v>
      </c>
    </row>
    <row r="68" spans="1:4" ht="20.100000000000001" customHeight="1" x14ac:dyDescent="0.25">
      <c r="A68" s="116">
        <v>52</v>
      </c>
      <c r="B68" s="76" t="s">
        <v>108</v>
      </c>
      <c r="C68" s="81">
        <v>3600</v>
      </c>
      <c r="D68" s="76" t="s">
        <v>34</v>
      </c>
    </row>
    <row r="69" spans="1:4" ht="20.100000000000001" customHeight="1" x14ac:dyDescent="0.25">
      <c r="A69" s="116">
        <v>53</v>
      </c>
      <c r="B69" s="76" t="s">
        <v>109</v>
      </c>
      <c r="C69" s="81">
        <v>11406</v>
      </c>
      <c r="D69" s="76" t="s">
        <v>34</v>
      </c>
    </row>
    <row r="70" spans="1:4" ht="20.100000000000001" customHeight="1" x14ac:dyDescent="0.25">
      <c r="A70" s="116">
        <v>54</v>
      </c>
      <c r="B70" s="76" t="s">
        <v>210</v>
      </c>
      <c r="C70" s="81">
        <v>112500</v>
      </c>
      <c r="D70" s="76" t="s">
        <v>111</v>
      </c>
    </row>
    <row r="71" spans="1:4" ht="20.100000000000001" customHeight="1" x14ac:dyDescent="0.25">
      <c r="A71" s="116">
        <v>55</v>
      </c>
      <c r="B71" s="76" t="s">
        <v>110</v>
      </c>
      <c r="C71" s="81">
        <v>37500</v>
      </c>
      <c r="D71" s="76" t="s">
        <v>111</v>
      </c>
    </row>
    <row r="72" spans="1:4" ht="20.100000000000001" customHeight="1" x14ac:dyDescent="0.25">
      <c r="A72" s="116">
        <v>56</v>
      </c>
      <c r="B72" s="76" t="s">
        <v>112</v>
      </c>
      <c r="C72" s="81">
        <v>38497.5</v>
      </c>
      <c r="D72" s="76" t="s">
        <v>34</v>
      </c>
    </row>
    <row r="73" spans="1:4" ht="20.100000000000001" customHeight="1" x14ac:dyDescent="0.25">
      <c r="A73" s="116">
        <v>57</v>
      </c>
      <c r="B73" s="76" t="s">
        <v>113</v>
      </c>
      <c r="C73" s="81">
        <v>18000</v>
      </c>
      <c r="D73" s="76" t="s">
        <v>34</v>
      </c>
    </row>
    <row r="74" spans="1:4" ht="20.100000000000001" customHeight="1" x14ac:dyDescent="0.25">
      <c r="A74" s="116">
        <v>58</v>
      </c>
      <c r="B74" s="76" t="s">
        <v>114</v>
      </c>
      <c r="C74" s="81">
        <v>16200</v>
      </c>
      <c r="D74" s="76" t="s">
        <v>115</v>
      </c>
    </row>
    <row r="75" spans="1:4" ht="20.100000000000001" customHeight="1" x14ac:dyDescent="0.25">
      <c r="A75" s="116">
        <v>59</v>
      </c>
      <c r="B75" s="76" t="s">
        <v>116</v>
      </c>
      <c r="C75" s="81">
        <v>6637.8</v>
      </c>
      <c r="D75" s="76" t="s">
        <v>34</v>
      </c>
    </row>
    <row r="76" spans="1:4" ht="20.100000000000001" customHeight="1" x14ac:dyDescent="0.25">
      <c r="A76" s="116">
        <v>60</v>
      </c>
      <c r="B76" s="76" t="s">
        <v>117</v>
      </c>
      <c r="C76" s="81">
        <v>8450</v>
      </c>
      <c r="D76" s="76" t="s">
        <v>34</v>
      </c>
    </row>
    <row r="77" spans="1:4" ht="20.100000000000001" customHeight="1" x14ac:dyDescent="0.25">
      <c r="A77" s="116">
        <v>61</v>
      </c>
      <c r="B77" s="76" t="s">
        <v>123</v>
      </c>
      <c r="C77" s="81">
        <v>71190</v>
      </c>
      <c r="D77" s="76" t="s">
        <v>34</v>
      </c>
    </row>
    <row r="78" spans="1:4" ht="20.100000000000001" customHeight="1" x14ac:dyDescent="0.25">
      <c r="A78" s="116">
        <v>62</v>
      </c>
      <c r="B78" s="76" t="s">
        <v>118</v>
      </c>
      <c r="C78" s="81">
        <v>95000</v>
      </c>
      <c r="D78" s="76" t="s">
        <v>34</v>
      </c>
    </row>
    <row r="79" spans="1:4" ht="20.100000000000001" customHeight="1" x14ac:dyDescent="0.25">
      <c r="A79" s="116">
        <v>63</v>
      </c>
      <c r="B79" s="76" t="s">
        <v>119</v>
      </c>
      <c r="C79" s="81">
        <v>75000</v>
      </c>
      <c r="D79" s="76" t="s">
        <v>34</v>
      </c>
    </row>
    <row r="80" spans="1:4" ht="20.100000000000001" customHeight="1" x14ac:dyDescent="0.25">
      <c r="A80" s="116">
        <v>64</v>
      </c>
      <c r="B80" s="76" t="s">
        <v>119</v>
      </c>
      <c r="C80" s="81">
        <v>35000</v>
      </c>
      <c r="D80" s="76" t="s">
        <v>34</v>
      </c>
    </row>
    <row r="81" spans="1:4" ht="20.100000000000001" customHeight="1" x14ac:dyDescent="0.25">
      <c r="A81" s="116">
        <v>65</v>
      </c>
      <c r="B81" s="76" t="s">
        <v>120</v>
      </c>
      <c r="C81" s="81">
        <v>25692</v>
      </c>
      <c r="D81" s="76" t="s">
        <v>34</v>
      </c>
    </row>
    <row r="82" spans="1:4" ht="20.100000000000001" customHeight="1" x14ac:dyDescent="0.25">
      <c r="A82" s="116">
        <v>66</v>
      </c>
      <c r="B82" s="76" t="s">
        <v>121</v>
      </c>
      <c r="C82" s="81">
        <v>95580</v>
      </c>
      <c r="D82" s="76" t="s">
        <v>34</v>
      </c>
    </row>
    <row r="83" spans="1:4" ht="20.100000000000001" customHeight="1" x14ac:dyDescent="0.25">
      <c r="A83" s="116">
        <v>67</v>
      </c>
      <c r="B83" s="76" t="s">
        <v>122</v>
      </c>
      <c r="C83" s="81">
        <v>72570</v>
      </c>
      <c r="D83" s="76" t="s">
        <v>34</v>
      </c>
    </row>
    <row r="84" spans="1:4" ht="20.100000000000001" customHeight="1" x14ac:dyDescent="0.25">
      <c r="A84" s="116">
        <v>68</v>
      </c>
      <c r="B84" s="76" t="s">
        <v>129</v>
      </c>
      <c r="C84" s="81">
        <v>21840</v>
      </c>
      <c r="D84" s="76" t="s">
        <v>34</v>
      </c>
    </row>
    <row r="85" spans="1:4" ht="20.100000000000001" customHeight="1" x14ac:dyDescent="0.25">
      <c r="A85" s="116">
        <v>69</v>
      </c>
      <c r="B85" s="76" t="s">
        <v>124</v>
      </c>
      <c r="C85" s="81">
        <v>309750</v>
      </c>
      <c r="D85" s="76" t="s">
        <v>34</v>
      </c>
    </row>
    <row r="86" spans="1:4" ht="20.100000000000001" customHeight="1" x14ac:dyDescent="0.25">
      <c r="A86" s="116">
        <v>70</v>
      </c>
      <c r="B86" s="76" t="s">
        <v>125</v>
      </c>
      <c r="C86" s="81">
        <v>642191.03</v>
      </c>
      <c r="D86" s="76" t="s">
        <v>34</v>
      </c>
    </row>
    <row r="87" spans="1:4" ht="20.100000000000001" customHeight="1" x14ac:dyDescent="0.25">
      <c r="A87" s="116">
        <v>71</v>
      </c>
      <c r="B87" s="76" t="s">
        <v>126</v>
      </c>
      <c r="C87" s="81">
        <v>121599.34</v>
      </c>
      <c r="D87" s="76" t="s">
        <v>34</v>
      </c>
    </row>
    <row r="88" spans="1:4" ht="20.100000000000001" customHeight="1" x14ac:dyDescent="0.25">
      <c r="A88" s="116">
        <v>72</v>
      </c>
      <c r="B88" s="76" t="s">
        <v>90</v>
      </c>
      <c r="C88" s="81">
        <v>17124.8</v>
      </c>
      <c r="D88" s="76" t="s">
        <v>34</v>
      </c>
    </row>
    <row r="89" spans="1:4" ht="20.100000000000001" customHeight="1" x14ac:dyDescent="0.25">
      <c r="A89" s="116">
        <v>73</v>
      </c>
      <c r="B89" s="76" t="s">
        <v>127</v>
      </c>
      <c r="C89" s="81">
        <v>10440</v>
      </c>
      <c r="D89" s="76" t="s">
        <v>34</v>
      </c>
    </row>
    <row r="90" spans="1:4" ht="20.100000000000001" customHeight="1" x14ac:dyDescent="0.25">
      <c r="A90" s="116">
        <v>74</v>
      </c>
      <c r="B90" s="76" t="s">
        <v>128</v>
      </c>
      <c r="C90" s="81">
        <v>20000</v>
      </c>
      <c r="D90" s="76" t="s">
        <v>34</v>
      </c>
    </row>
    <row r="91" spans="1:4" ht="20.100000000000001" customHeight="1" x14ac:dyDescent="0.25">
      <c r="A91" s="116">
        <v>75</v>
      </c>
      <c r="B91" s="76" t="s">
        <v>133</v>
      </c>
      <c r="C91" s="81">
        <v>374116.67</v>
      </c>
      <c r="D91" s="76" t="s">
        <v>34</v>
      </c>
    </row>
    <row r="92" spans="1:4" ht="20.100000000000001" customHeight="1" x14ac:dyDescent="0.25">
      <c r="A92" s="116">
        <v>76</v>
      </c>
      <c r="B92" s="76" t="s">
        <v>130</v>
      </c>
      <c r="C92" s="81">
        <v>22940</v>
      </c>
      <c r="D92" s="76" t="s">
        <v>34</v>
      </c>
    </row>
    <row r="93" spans="1:4" ht="20.100000000000001" customHeight="1" x14ac:dyDescent="0.25">
      <c r="A93" s="116">
        <v>77</v>
      </c>
      <c r="B93" s="76" t="s">
        <v>131</v>
      </c>
      <c r="C93" s="81">
        <v>22400</v>
      </c>
      <c r="D93" s="76" t="s">
        <v>34</v>
      </c>
    </row>
    <row r="94" spans="1:4" ht="20.100000000000001" customHeight="1" x14ac:dyDescent="0.25">
      <c r="A94" s="116">
        <v>78</v>
      </c>
      <c r="B94" s="76" t="s">
        <v>76</v>
      </c>
      <c r="C94" s="81">
        <v>24030</v>
      </c>
      <c r="D94" s="76" t="s">
        <v>34</v>
      </c>
    </row>
    <row r="95" spans="1:4" ht="20.100000000000001" customHeight="1" x14ac:dyDescent="0.25">
      <c r="A95" s="116">
        <v>79</v>
      </c>
      <c r="B95" s="76" t="s">
        <v>132</v>
      </c>
      <c r="C95" s="81">
        <v>4990</v>
      </c>
      <c r="D95" s="76" t="s">
        <v>34</v>
      </c>
    </row>
    <row r="96" spans="1:4" ht="20.100000000000001" customHeight="1" x14ac:dyDescent="0.25">
      <c r="A96" s="116">
        <v>80</v>
      </c>
      <c r="B96" s="76" t="s">
        <v>147</v>
      </c>
      <c r="C96" s="81">
        <v>71154</v>
      </c>
      <c r="D96" s="76" t="s">
        <v>34</v>
      </c>
    </row>
    <row r="97" spans="1:4" ht="20.100000000000001" customHeight="1" x14ac:dyDescent="0.25">
      <c r="A97" s="116">
        <v>81</v>
      </c>
      <c r="B97" s="76" t="s">
        <v>134</v>
      </c>
      <c r="C97" s="81">
        <v>3980</v>
      </c>
      <c r="D97" s="76" t="s">
        <v>34</v>
      </c>
    </row>
    <row r="98" spans="1:4" ht="20.100000000000001" customHeight="1" x14ac:dyDescent="0.25">
      <c r="A98" s="116">
        <v>82</v>
      </c>
      <c r="B98" s="76" t="s">
        <v>135</v>
      </c>
      <c r="C98" s="81">
        <v>25000</v>
      </c>
      <c r="D98" s="76" t="s">
        <v>34</v>
      </c>
    </row>
    <row r="99" spans="1:4" ht="20.100000000000001" customHeight="1" x14ac:dyDescent="0.25">
      <c r="A99" s="116">
        <v>83</v>
      </c>
      <c r="B99" s="76" t="s">
        <v>136</v>
      </c>
      <c r="C99" s="81">
        <v>14500</v>
      </c>
      <c r="D99" s="76" t="s">
        <v>34</v>
      </c>
    </row>
    <row r="100" spans="1:4" ht="20.100000000000001" customHeight="1" x14ac:dyDescent="0.25">
      <c r="A100" s="116">
        <v>84</v>
      </c>
      <c r="B100" s="76" t="s">
        <v>139</v>
      </c>
      <c r="C100" s="81">
        <v>59850</v>
      </c>
      <c r="D100" s="76" t="s">
        <v>34</v>
      </c>
    </row>
    <row r="101" spans="1:4" ht="20.100000000000001" customHeight="1" x14ac:dyDescent="0.25">
      <c r="A101" s="116">
        <v>85</v>
      </c>
      <c r="B101" s="76" t="s">
        <v>137</v>
      </c>
      <c r="C101" s="81">
        <v>38980</v>
      </c>
      <c r="D101" s="76" t="s">
        <v>34</v>
      </c>
    </row>
    <row r="102" spans="1:4" ht="20.100000000000001" customHeight="1" x14ac:dyDescent="0.25">
      <c r="A102" s="116">
        <v>86</v>
      </c>
      <c r="B102" s="76" t="s">
        <v>138</v>
      </c>
      <c r="C102" s="81">
        <v>4320</v>
      </c>
      <c r="D102" s="76" t="s">
        <v>34</v>
      </c>
    </row>
    <row r="103" spans="1:4" ht="20.100000000000001" customHeight="1" x14ac:dyDescent="0.25">
      <c r="A103" s="116">
        <v>87</v>
      </c>
      <c r="B103" s="76" t="s">
        <v>135</v>
      </c>
      <c r="C103" s="81">
        <v>25650</v>
      </c>
      <c r="D103" s="76" t="s">
        <v>34</v>
      </c>
    </row>
    <row r="104" spans="1:4" ht="20.100000000000001" customHeight="1" x14ac:dyDescent="0.25">
      <c r="A104" s="116">
        <v>88</v>
      </c>
      <c r="B104" s="76" t="s">
        <v>140</v>
      </c>
      <c r="C104" s="81">
        <v>4513.2</v>
      </c>
      <c r="D104" s="76" t="s">
        <v>34</v>
      </c>
    </row>
    <row r="105" spans="1:4" ht="20.100000000000001" customHeight="1" x14ac:dyDescent="0.25">
      <c r="A105" s="116">
        <v>89</v>
      </c>
      <c r="B105" s="76" t="s">
        <v>141</v>
      </c>
      <c r="C105" s="81">
        <v>48640</v>
      </c>
      <c r="D105" s="76" t="s">
        <v>34</v>
      </c>
    </row>
    <row r="106" spans="1:4" ht="20.100000000000001" customHeight="1" x14ac:dyDescent="0.25">
      <c r="A106" s="116">
        <v>90</v>
      </c>
      <c r="B106" s="76" t="s">
        <v>142</v>
      </c>
      <c r="C106" s="81">
        <v>5225</v>
      </c>
      <c r="D106" s="76" t="s">
        <v>34</v>
      </c>
    </row>
    <row r="107" spans="1:4" ht="20.100000000000001" customHeight="1" x14ac:dyDescent="0.25">
      <c r="A107" s="116">
        <v>91</v>
      </c>
      <c r="B107" s="76" t="s">
        <v>143</v>
      </c>
      <c r="C107" s="81">
        <v>10230</v>
      </c>
      <c r="D107" s="76" t="s">
        <v>34</v>
      </c>
    </row>
    <row r="108" spans="1:4" ht="20.100000000000001" customHeight="1" x14ac:dyDescent="0.25">
      <c r="A108" s="116">
        <v>92</v>
      </c>
      <c r="B108" s="76" t="s">
        <v>144</v>
      </c>
      <c r="C108" s="81">
        <v>71685</v>
      </c>
      <c r="D108" s="76" t="s">
        <v>34</v>
      </c>
    </row>
    <row r="109" spans="1:4" ht="20.100000000000001" customHeight="1" x14ac:dyDescent="0.25">
      <c r="A109" s="116">
        <v>93</v>
      </c>
      <c r="B109" s="76" t="s">
        <v>145</v>
      </c>
      <c r="C109" s="81">
        <v>34576.18</v>
      </c>
      <c r="D109" s="76" t="s">
        <v>34</v>
      </c>
    </row>
    <row r="110" spans="1:4" ht="20.100000000000001" customHeight="1" x14ac:dyDescent="0.25">
      <c r="A110" s="116">
        <v>94</v>
      </c>
      <c r="B110" s="76" t="s">
        <v>146</v>
      </c>
      <c r="C110" s="81">
        <v>48200</v>
      </c>
      <c r="D110" s="76" t="s">
        <v>34</v>
      </c>
    </row>
    <row r="111" spans="1:4" ht="20.100000000000001" customHeight="1" x14ac:dyDescent="0.25">
      <c r="A111" s="116">
        <v>95</v>
      </c>
      <c r="B111" s="76" t="s">
        <v>148</v>
      </c>
      <c r="C111" s="81">
        <v>36000</v>
      </c>
      <c r="D111" s="76" t="s">
        <v>83</v>
      </c>
    </row>
    <row r="112" spans="1:4" ht="20.100000000000001" customHeight="1" x14ac:dyDescent="0.25">
      <c r="A112" s="116">
        <v>96</v>
      </c>
      <c r="B112" s="76" t="s">
        <v>149</v>
      </c>
      <c r="C112" s="81">
        <v>69285</v>
      </c>
      <c r="D112" s="76" t="s">
        <v>34</v>
      </c>
    </row>
    <row r="113" spans="1:4" ht="20.100000000000001" customHeight="1" x14ac:dyDescent="0.25">
      <c r="A113" s="116">
        <v>97</v>
      </c>
      <c r="B113" s="76" t="s">
        <v>150</v>
      </c>
      <c r="C113" s="81">
        <v>18316</v>
      </c>
      <c r="D113" s="76" t="s">
        <v>34</v>
      </c>
    </row>
    <row r="114" spans="1:4" ht="20.100000000000001" customHeight="1" x14ac:dyDescent="0.25">
      <c r="A114" s="116">
        <v>98</v>
      </c>
      <c r="B114" s="76" t="s">
        <v>86</v>
      </c>
      <c r="C114" s="81">
        <v>37025</v>
      </c>
      <c r="D114" s="76" t="s">
        <v>34</v>
      </c>
    </row>
    <row r="115" spans="1:4" ht="20.100000000000001" customHeight="1" x14ac:dyDescent="0.25">
      <c r="A115" s="116">
        <v>99</v>
      </c>
      <c r="B115" s="76" t="s">
        <v>203</v>
      </c>
      <c r="C115" s="81">
        <v>16000</v>
      </c>
      <c r="D115" s="76" t="s">
        <v>34</v>
      </c>
    </row>
    <row r="116" spans="1:4" ht="20.100000000000001" customHeight="1" x14ac:dyDescent="0.25">
      <c r="A116" s="116">
        <v>100</v>
      </c>
      <c r="B116" s="76" t="s">
        <v>204</v>
      </c>
      <c r="C116" s="81">
        <v>76500</v>
      </c>
      <c r="D116" s="76" t="s">
        <v>34</v>
      </c>
    </row>
    <row r="117" spans="1:4" ht="20.100000000000001" customHeight="1" x14ac:dyDescent="0.25">
      <c r="A117" s="116">
        <v>101</v>
      </c>
      <c r="B117" s="76" t="s">
        <v>205</v>
      </c>
      <c r="C117" s="81">
        <v>4650</v>
      </c>
      <c r="D117" s="76" t="s">
        <v>34</v>
      </c>
    </row>
    <row r="118" spans="1:4" ht="20.100000000000001" customHeight="1" x14ac:dyDescent="0.25">
      <c r="A118" s="116">
        <v>102</v>
      </c>
      <c r="B118" s="76" t="s">
        <v>206</v>
      </c>
      <c r="C118" s="81">
        <v>218850</v>
      </c>
      <c r="D118" s="76" t="s">
        <v>208</v>
      </c>
    </row>
    <row r="119" spans="1:4" ht="20.100000000000001" customHeight="1" x14ac:dyDescent="0.25">
      <c r="A119" s="116">
        <v>103</v>
      </c>
      <c r="B119" s="76" t="s">
        <v>207</v>
      </c>
      <c r="C119" s="81">
        <v>16000</v>
      </c>
      <c r="D119" s="76" t="s">
        <v>58</v>
      </c>
    </row>
    <row r="120" spans="1:4" ht="20.100000000000001" customHeight="1" x14ac:dyDescent="0.25">
      <c r="A120" s="116">
        <v>104</v>
      </c>
      <c r="B120" s="76" t="s">
        <v>209</v>
      </c>
      <c r="C120" s="81">
        <v>30650</v>
      </c>
      <c r="D120" s="76" t="s">
        <v>43</v>
      </c>
    </row>
    <row r="121" spans="1:4" ht="20.100000000000001" customHeight="1" x14ac:dyDescent="0.25">
      <c r="A121" s="116">
        <v>105</v>
      </c>
      <c r="B121" s="76" t="s">
        <v>151</v>
      </c>
      <c r="C121" s="81">
        <v>153000</v>
      </c>
      <c r="D121" s="76" t="s">
        <v>34</v>
      </c>
    </row>
    <row r="122" spans="1:4" ht="20.100000000000001" customHeight="1" x14ac:dyDescent="0.25">
      <c r="A122" s="116">
        <v>106</v>
      </c>
      <c r="B122" s="77" t="s">
        <v>472</v>
      </c>
      <c r="C122" s="78">
        <v>35090</v>
      </c>
      <c r="D122" s="76" t="s">
        <v>34</v>
      </c>
    </row>
    <row r="123" spans="1:4" ht="20.100000000000001" customHeight="1" x14ac:dyDescent="0.25">
      <c r="A123" s="116">
        <v>107</v>
      </c>
      <c r="B123" s="77" t="s">
        <v>473</v>
      </c>
      <c r="C123" s="78">
        <v>17580</v>
      </c>
      <c r="D123" s="76" t="s">
        <v>34</v>
      </c>
    </row>
    <row r="124" spans="1:4" ht="20.100000000000001" customHeight="1" x14ac:dyDescent="0.25">
      <c r="A124" s="116">
        <v>108</v>
      </c>
      <c r="B124" s="77" t="s">
        <v>474</v>
      </c>
      <c r="C124" s="78">
        <v>5560</v>
      </c>
      <c r="D124" s="76" t="s">
        <v>34</v>
      </c>
    </row>
    <row r="125" spans="1:4" ht="20.100000000000001" customHeight="1" x14ac:dyDescent="0.25">
      <c r="A125" s="116">
        <v>109</v>
      </c>
      <c r="B125" s="77" t="s">
        <v>474</v>
      </c>
      <c r="C125" s="78">
        <v>5560</v>
      </c>
      <c r="D125" s="76" t="s">
        <v>34</v>
      </c>
    </row>
    <row r="126" spans="1:4" ht="20.100000000000001" customHeight="1" x14ac:dyDescent="0.25">
      <c r="A126" s="116">
        <v>110</v>
      </c>
      <c r="B126" s="77" t="s">
        <v>475</v>
      </c>
      <c r="C126" s="78">
        <v>5000</v>
      </c>
      <c r="D126" s="76" t="s">
        <v>34</v>
      </c>
    </row>
    <row r="127" spans="1:4" ht="20.100000000000001" customHeight="1" x14ac:dyDescent="0.25">
      <c r="A127" s="116">
        <v>111</v>
      </c>
      <c r="B127" s="77" t="s">
        <v>476</v>
      </c>
      <c r="C127" s="78">
        <v>6800</v>
      </c>
      <c r="D127" s="76" t="s">
        <v>34</v>
      </c>
    </row>
    <row r="128" spans="1:4" ht="20.100000000000001" customHeight="1" x14ac:dyDescent="0.25">
      <c r="A128" s="116">
        <v>112</v>
      </c>
      <c r="B128" s="77" t="s">
        <v>476</v>
      </c>
      <c r="C128" s="78">
        <v>6800</v>
      </c>
      <c r="D128" s="76" t="s">
        <v>34</v>
      </c>
    </row>
    <row r="129" spans="1:4" ht="20.100000000000001" customHeight="1" x14ac:dyDescent="0.25">
      <c r="A129" s="116">
        <v>113</v>
      </c>
      <c r="B129" s="77" t="s">
        <v>477</v>
      </c>
      <c r="C129" s="78">
        <v>400</v>
      </c>
      <c r="D129" s="76" t="s">
        <v>34</v>
      </c>
    </row>
    <row r="130" spans="1:4" ht="20.100000000000001" customHeight="1" x14ac:dyDescent="0.25">
      <c r="A130" s="116">
        <v>114</v>
      </c>
      <c r="B130" s="77" t="s">
        <v>478</v>
      </c>
      <c r="C130" s="78">
        <v>755</v>
      </c>
      <c r="D130" s="76" t="s">
        <v>34</v>
      </c>
    </row>
    <row r="131" spans="1:4" ht="20.100000000000001" customHeight="1" x14ac:dyDescent="0.25">
      <c r="A131" s="116">
        <v>115</v>
      </c>
      <c r="B131" s="77" t="s">
        <v>478</v>
      </c>
      <c r="C131" s="78">
        <v>755</v>
      </c>
      <c r="D131" s="76" t="s">
        <v>34</v>
      </c>
    </row>
    <row r="132" spans="1:4" ht="20.100000000000001" customHeight="1" x14ac:dyDescent="0.25">
      <c r="A132" s="116">
        <v>116</v>
      </c>
      <c r="B132" s="77" t="s">
        <v>479</v>
      </c>
      <c r="C132" s="78">
        <v>200</v>
      </c>
      <c r="D132" s="76" t="s">
        <v>34</v>
      </c>
    </row>
    <row r="133" spans="1:4" ht="20.100000000000001" customHeight="1" x14ac:dyDescent="0.25">
      <c r="A133" s="116">
        <v>117</v>
      </c>
      <c r="B133" s="77" t="s">
        <v>480</v>
      </c>
      <c r="C133" s="78">
        <v>4725</v>
      </c>
      <c r="D133" s="76" t="s">
        <v>34</v>
      </c>
    </row>
    <row r="134" spans="1:4" ht="20.100000000000001" customHeight="1" x14ac:dyDescent="0.25">
      <c r="A134" s="116">
        <v>118</v>
      </c>
      <c r="B134" s="77" t="s">
        <v>704</v>
      </c>
      <c r="C134" s="78">
        <v>600</v>
      </c>
      <c r="D134" s="76" t="s">
        <v>34</v>
      </c>
    </row>
    <row r="135" spans="1:4" ht="20.100000000000001" customHeight="1" x14ac:dyDescent="0.25">
      <c r="A135" s="116">
        <v>119</v>
      </c>
      <c r="B135" s="77" t="s">
        <v>481</v>
      </c>
      <c r="C135" s="78">
        <v>5500</v>
      </c>
      <c r="D135" s="76" t="s">
        <v>34</v>
      </c>
    </row>
    <row r="136" spans="1:4" ht="20.100000000000001" customHeight="1" x14ac:dyDescent="0.25">
      <c r="A136" s="116">
        <v>120</v>
      </c>
      <c r="B136" s="77" t="s">
        <v>482</v>
      </c>
      <c r="C136" s="78">
        <v>6000</v>
      </c>
      <c r="D136" s="76" t="s">
        <v>34</v>
      </c>
    </row>
    <row r="137" spans="1:4" ht="20.100000000000001" customHeight="1" x14ac:dyDescent="0.25">
      <c r="A137" s="116">
        <v>121</v>
      </c>
      <c r="B137" s="77" t="s">
        <v>483</v>
      </c>
      <c r="C137" s="78">
        <v>4560</v>
      </c>
      <c r="D137" s="76" t="s">
        <v>34</v>
      </c>
    </row>
    <row r="138" spans="1:4" ht="20.100000000000001" customHeight="1" x14ac:dyDescent="0.25">
      <c r="A138" s="116">
        <v>122</v>
      </c>
      <c r="B138" s="77" t="s">
        <v>484</v>
      </c>
      <c r="C138" s="78">
        <v>3000</v>
      </c>
      <c r="D138" s="76" t="s">
        <v>34</v>
      </c>
    </row>
    <row r="139" spans="1:4" ht="20.100000000000001" customHeight="1" x14ac:dyDescent="0.25">
      <c r="A139" s="116">
        <v>123</v>
      </c>
      <c r="B139" s="77" t="s">
        <v>477</v>
      </c>
      <c r="C139" s="78">
        <v>400</v>
      </c>
      <c r="D139" s="76" t="s">
        <v>34</v>
      </c>
    </row>
    <row r="140" spans="1:4" ht="20.100000000000001" customHeight="1" x14ac:dyDescent="0.25">
      <c r="A140" s="116">
        <v>124</v>
      </c>
      <c r="B140" s="77" t="s">
        <v>485</v>
      </c>
      <c r="C140" s="78">
        <v>7750</v>
      </c>
      <c r="D140" s="76" t="s">
        <v>34</v>
      </c>
    </row>
    <row r="141" spans="1:4" ht="20.100000000000001" customHeight="1" x14ac:dyDescent="0.25">
      <c r="A141" s="116">
        <v>125</v>
      </c>
      <c r="B141" s="77" t="s">
        <v>486</v>
      </c>
      <c r="C141" s="78">
        <v>3000</v>
      </c>
      <c r="D141" s="76" t="s">
        <v>34</v>
      </c>
    </row>
    <row r="142" spans="1:4" ht="20.100000000000001" customHeight="1" x14ac:dyDescent="0.25">
      <c r="A142" s="116">
        <v>126</v>
      </c>
      <c r="B142" s="77" t="s">
        <v>485</v>
      </c>
      <c r="C142" s="78">
        <v>7750</v>
      </c>
      <c r="D142" s="76" t="s">
        <v>34</v>
      </c>
    </row>
    <row r="143" spans="1:4" ht="20.100000000000001" customHeight="1" x14ac:dyDescent="0.25">
      <c r="A143" s="116">
        <v>127</v>
      </c>
      <c r="B143" s="77" t="s">
        <v>487</v>
      </c>
      <c r="C143" s="78">
        <v>19380</v>
      </c>
      <c r="D143" s="76" t="s">
        <v>34</v>
      </c>
    </row>
    <row r="144" spans="1:4" ht="20.100000000000001" customHeight="1" x14ac:dyDescent="0.25">
      <c r="A144" s="116">
        <v>128</v>
      </c>
      <c r="B144" s="77" t="s">
        <v>488</v>
      </c>
      <c r="C144" s="78">
        <v>27000</v>
      </c>
      <c r="D144" s="76" t="s">
        <v>34</v>
      </c>
    </row>
    <row r="145" spans="1:4" ht="20.100000000000001" customHeight="1" x14ac:dyDescent="0.25">
      <c r="A145" s="116">
        <v>129</v>
      </c>
      <c r="B145" s="77" t="s">
        <v>489</v>
      </c>
      <c r="C145" s="78">
        <v>10300</v>
      </c>
      <c r="D145" s="76" t="s">
        <v>34</v>
      </c>
    </row>
    <row r="146" spans="1:4" ht="20.100000000000001" customHeight="1" x14ac:dyDescent="0.25">
      <c r="A146" s="116">
        <v>130</v>
      </c>
      <c r="B146" s="77" t="s">
        <v>490</v>
      </c>
      <c r="C146" s="78">
        <v>1500</v>
      </c>
      <c r="D146" s="76" t="s">
        <v>34</v>
      </c>
    </row>
    <row r="147" spans="1:4" ht="20.100000000000001" customHeight="1" x14ac:dyDescent="0.25">
      <c r="A147" s="116">
        <v>131</v>
      </c>
      <c r="B147" s="77" t="s">
        <v>491</v>
      </c>
      <c r="C147" s="78">
        <v>18045</v>
      </c>
      <c r="D147" s="76" t="s">
        <v>34</v>
      </c>
    </row>
    <row r="148" spans="1:4" ht="20.100000000000001" customHeight="1" x14ac:dyDescent="0.25">
      <c r="A148" s="116">
        <v>132</v>
      </c>
      <c r="B148" s="77" t="s">
        <v>492</v>
      </c>
      <c r="C148" s="78">
        <v>18215</v>
      </c>
      <c r="D148" s="76" t="s">
        <v>34</v>
      </c>
    </row>
    <row r="149" spans="1:4" ht="20.100000000000001" customHeight="1" x14ac:dyDescent="0.25">
      <c r="A149" s="116">
        <v>133</v>
      </c>
      <c r="B149" s="77" t="s">
        <v>493</v>
      </c>
      <c r="C149" s="78">
        <v>1950</v>
      </c>
      <c r="D149" s="76" t="s">
        <v>34</v>
      </c>
    </row>
    <row r="150" spans="1:4" ht="20.100000000000001" customHeight="1" x14ac:dyDescent="0.25">
      <c r="A150" s="116">
        <v>134</v>
      </c>
      <c r="B150" s="77" t="s">
        <v>494</v>
      </c>
      <c r="C150" s="78">
        <v>11000</v>
      </c>
      <c r="D150" s="76" t="s">
        <v>34</v>
      </c>
    </row>
    <row r="151" spans="1:4" ht="20.100000000000001" customHeight="1" x14ac:dyDescent="0.25">
      <c r="A151" s="116">
        <v>135</v>
      </c>
      <c r="B151" s="77" t="s">
        <v>480</v>
      </c>
      <c r="C151" s="78">
        <v>4725</v>
      </c>
      <c r="D151" s="76" t="s">
        <v>34</v>
      </c>
    </row>
    <row r="152" spans="1:4" ht="20.100000000000001" customHeight="1" x14ac:dyDescent="0.25">
      <c r="A152" s="116">
        <v>136</v>
      </c>
      <c r="B152" s="77" t="s">
        <v>556</v>
      </c>
      <c r="C152" s="78">
        <v>67318</v>
      </c>
      <c r="D152" s="76" t="s">
        <v>34</v>
      </c>
    </row>
    <row r="153" spans="1:4" ht="20.100000000000001" customHeight="1" x14ac:dyDescent="0.25">
      <c r="A153" s="116">
        <v>137</v>
      </c>
      <c r="B153" s="76" t="s">
        <v>244</v>
      </c>
      <c r="C153" s="81">
        <v>39900</v>
      </c>
      <c r="D153" s="77" t="s">
        <v>218</v>
      </c>
    </row>
    <row r="154" spans="1:4" ht="20.100000000000001" customHeight="1" x14ac:dyDescent="0.25">
      <c r="A154" s="116">
        <v>138</v>
      </c>
      <c r="B154" s="77" t="s">
        <v>219</v>
      </c>
      <c r="C154" s="78">
        <v>218850</v>
      </c>
      <c r="D154" s="77" t="s">
        <v>218</v>
      </c>
    </row>
    <row r="155" spans="1:4" ht="20.100000000000001" customHeight="1" x14ac:dyDescent="0.25">
      <c r="A155" s="116">
        <v>139</v>
      </c>
      <c r="B155" s="77" t="s">
        <v>220</v>
      </c>
      <c r="C155" s="78">
        <v>87394.08</v>
      </c>
      <c r="D155" s="77" t="s">
        <v>243</v>
      </c>
    </row>
    <row r="156" spans="1:4" ht="20.100000000000001" customHeight="1" x14ac:dyDescent="0.25">
      <c r="A156" s="116">
        <v>140</v>
      </c>
      <c r="B156" s="77" t="s">
        <v>221</v>
      </c>
      <c r="C156" s="78">
        <v>68950</v>
      </c>
      <c r="D156" s="77" t="s">
        <v>218</v>
      </c>
    </row>
    <row r="157" spans="1:4" ht="20.100000000000001" customHeight="1" x14ac:dyDescent="0.25">
      <c r="A157" s="116">
        <v>141</v>
      </c>
      <c r="B157" s="77" t="s">
        <v>222</v>
      </c>
      <c r="C157" s="78">
        <v>41244</v>
      </c>
      <c r="D157" s="77" t="s">
        <v>218</v>
      </c>
    </row>
    <row r="158" spans="1:4" ht="20.100000000000001" customHeight="1" x14ac:dyDescent="0.25">
      <c r="A158" s="116">
        <v>142</v>
      </c>
      <c r="B158" s="77" t="s">
        <v>223</v>
      </c>
      <c r="C158" s="78">
        <v>176467.32</v>
      </c>
      <c r="D158" s="77" t="s">
        <v>218</v>
      </c>
    </row>
    <row r="159" spans="1:4" ht="20.100000000000001" customHeight="1" x14ac:dyDescent="0.25">
      <c r="A159" s="116">
        <v>143</v>
      </c>
      <c r="B159" s="77" t="s">
        <v>224</v>
      </c>
      <c r="C159" s="78">
        <v>99790</v>
      </c>
      <c r="D159" s="77" t="s">
        <v>218</v>
      </c>
    </row>
    <row r="160" spans="1:4" ht="20.100000000000001" customHeight="1" x14ac:dyDescent="0.25">
      <c r="A160" s="116">
        <v>144</v>
      </c>
      <c r="B160" s="77" t="s">
        <v>225</v>
      </c>
      <c r="C160" s="78">
        <v>24400</v>
      </c>
      <c r="D160" s="77" t="s">
        <v>239</v>
      </c>
    </row>
    <row r="161" spans="1:4" ht="20.100000000000001" customHeight="1" x14ac:dyDescent="0.25">
      <c r="A161" s="116">
        <v>145</v>
      </c>
      <c r="B161" s="77" t="s">
        <v>226</v>
      </c>
      <c r="C161" s="78">
        <v>42298</v>
      </c>
      <c r="D161" s="77" t="s">
        <v>240</v>
      </c>
    </row>
    <row r="162" spans="1:4" ht="20.100000000000001" customHeight="1" x14ac:dyDescent="0.25">
      <c r="A162" s="116">
        <v>146</v>
      </c>
      <c r="B162" s="77" t="s">
        <v>227</v>
      </c>
      <c r="C162" s="78">
        <v>13500</v>
      </c>
      <c r="D162" s="77" t="s">
        <v>241</v>
      </c>
    </row>
    <row r="163" spans="1:4" ht="20.100000000000001" customHeight="1" x14ac:dyDescent="0.25">
      <c r="A163" s="116">
        <v>147</v>
      </c>
      <c r="B163" s="77" t="s">
        <v>228</v>
      </c>
      <c r="C163" s="78">
        <v>13500</v>
      </c>
      <c r="D163" s="77" t="s">
        <v>241</v>
      </c>
    </row>
    <row r="164" spans="1:4" ht="20.100000000000001" customHeight="1" x14ac:dyDescent="0.25">
      <c r="A164" s="116">
        <v>148</v>
      </c>
      <c r="B164" s="77" t="s">
        <v>229</v>
      </c>
      <c r="C164" s="78">
        <v>13700</v>
      </c>
      <c r="D164" s="77" t="s">
        <v>241</v>
      </c>
    </row>
    <row r="165" spans="1:4" ht="20.100000000000001" customHeight="1" x14ac:dyDescent="0.25">
      <c r="A165" s="116">
        <v>149</v>
      </c>
      <c r="B165" s="77" t="s">
        <v>230</v>
      </c>
      <c r="C165" s="78">
        <v>13700</v>
      </c>
      <c r="D165" s="77" t="s">
        <v>241</v>
      </c>
    </row>
    <row r="166" spans="1:4" ht="20.100000000000001" customHeight="1" x14ac:dyDescent="0.25">
      <c r="A166" s="116">
        <v>150</v>
      </c>
      <c r="B166" s="77" t="s">
        <v>231</v>
      </c>
      <c r="C166" s="78">
        <v>81220</v>
      </c>
      <c r="D166" s="77" t="s">
        <v>240</v>
      </c>
    </row>
    <row r="167" spans="1:4" ht="20.100000000000001" customHeight="1" x14ac:dyDescent="0.25">
      <c r="A167" s="116">
        <v>151</v>
      </c>
      <c r="B167" s="77" t="s">
        <v>232</v>
      </c>
      <c r="C167" s="78">
        <v>21850</v>
      </c>
      <c r="D167" s="77" t="s">
        <v>241</v>
      </c>
    </row>
    <row r="168" spans="1:4" ht="20.100000000000001" customHeight="1" x14ac:dyDescent="0.25">
      <c r="A168" s="116">
        <v>152</v>
      </c>
      <c r="B168" s="77" t="s">
        <v>233</v>
      </c>
      <c r="C168" s="78">
        <v>14500</v>
      </c>
      <c r="D168" s="77" t="s">
        <v>241</v>
      </c>
    </row>
    <row r="169" spans="1:4" ht="20.100000000000001" customHeight="1" x14ac:dyDescent="0.25">
      <c r="A169" s="116">
        <v>153</v>
      </c>
      <c r="B169" s="77" t="s">
        <v>234</v>
      </c>
      <c r="C169" s="78">
        <v>31750</v>
      </c>
      <c r="D169" s="77" t="s">
        <v>241</v>
      </c>
    </row>
    <row r="170" spans="1:4" ht="20.100000000000001" customHeight="1" x14ac:dyDescent="0.25">
      <c r="A170" s="116">
        <v>154</v>
      </c>
      <c r="B170" s="77" t="s">
        <v>235</v>
      </c>
      <c r="C170" s="78">
        <v>31750</v>
      </c>
      <c r="D170" s="77" t="s">
        <v>241</v>
      </c>
    </row>
    <row r="171" spans="1:4" ht="20.100000000000001" customHeight="1" x14ac:dyDescent="0.25">
      <c r="A171" s="116">
        <v>155</v>
      </c>
      <c r="B171" s="77" t="s">
        <v>236</v>
      </c>
      <c r="C171" s="78">
        <v>210000</v>
      </c>
      <c r="D171" s="77" t="s">
        <v>218</v>
      </c>
    </row>
    <row r="172" spans="1:4" ht="20.100000000000001" customHeight="1" x14ac:dyDescent="0.25">
      <c r="A172" s="116">
        <v>156</v>
      </c>
      <c r="B172" s="77" t="s">
        <v>237</v>
      </c>
      <c r="C172" s="78">
        <v>30150</v>
      </c>
      <c r="D172" s="77" t="s">
        <v>242</v>
      </c>
    </row>
    <row r="173" spans="1:4" ht="20.100000000000001" customHeight="1" x14ac:dyDescent="0.25">
      <c r="A173" s="116">
        <v>157</v>
      </c>
      <c r="B173" s="77" t="s">
        <v>238</v>
      </c>
      <c r="C173" s="78">
        <v>25800</v>
      </c>
      <c r="D173" s="77" t="s">
        <v>242</v>
      </c>
    </row>
    <row r="174" spans="1:4" ht="20.100000000000001" customHeight="1" x14ac:dyDescent="0.25">
      <c r="A174" s="116">
        <v>158</v>
      </c>
      <c r="B174" s="77" t="s">
        <v>249</v>
      </c>
      <c r="C174" s="78">
        <v>39900</v>
      </c>
      <c r="D174" s="77" t="s">
        <v>218</v>
      </c>
    </row>
    <row r="175" spans="1:4" ht="20.100000000000001" customHeight="1" x14ac:dyDescent="0.25">
      <c r="A175" s="116">
        <v>159</v>
      </c>
      <c r="B175" s="77" t="s">
        <v>245</v>
      </c>
      <c r="C175" s="78">
        <v>45000</v>
      </c>
      <c r="D175" s="77" t="s">
        <v>218</v>
      </c>
    </row>
    <row r="176" spans="1:4" ht="20.100000000000001" customHeight="1" x14ac:dyDescent="0.25">
      <c r="A176" s="116">
        <v>160</v>
      </c>
      <c r="B176" s="77" t="s">
        <v>251</v>
      </c>
      <c r="C176" s="78">
        <v>39900</v>
      </c>
      <c r="D176" s="77" t="s">
        <v>218</v>
      </c>
    </row>
    <row r="177" spans="1:4" ht="20.100000000000001" customHeight="1" x14ac:dyDescent="0.25">
      <c r="A177" s="116">
        <v>161</v>
      </c>
      <c r="B177" s="77" t="s">
        <v>250</v>
      </c>
      <c r="C177" s="78">
        <v>39900</v>
      </c>
      <c r="D177" s="77" t="s">
        <v>218</v>
      </c>
    </row>
    <row r="178" spans="1:4" ht="20.100000000000001" customHeight="1" x14ac:dyDescent="0.25">
      <c r="A178" s="116">
        <v>162</v>
      </c>
      <c r="B178" s="83" t="s">
        <v>246</v>
      </c>
      <c r="C178" s="78">
        <v>39900</v>
      </c>
      <c r="D178" s="77" t="s">
        <v>218</v>
      </c>
    </row>
    <row r="179" spans="1:4" ht="20.100000000000001" customHeight="1" x14ac:dyDescent="0.25">
      <c r="A179" s="116">
        <v>163</v>
      </c>
      <c r="B179" s="77" t="s">
        <v>247</v>
      </c>
      <c r="C179" s="78">
        <v>238028</v>
      </c>
      <c r="D179" s="77" t="s">
        <v>218</v>
      </c>
    </row>
    <row r="180" spans="1:4" ht="20.100000000000001" customHeight="1" x14ac:dyDescent="0.25">
      <c r="A180" s="116">
        <v>164</v>
      </c>
      <c r="B180" s="77" t="s">
        <v>248</v>
      </c>
      <c r="C180" s="78">
        <v>16000</v>
      </c>
      <c r="D180" s="84">
        <v>44887</v>
      </c>
    </row>
    <row r="181" spans="1:4" ht="20.100000000000001" customHeight="1" x14ac:dyDescent="0.25">
      <c r="A181" s="116">
        <v>165</v>
      </c>
      <c r="B181" s="77" t="s">
        <v>252</v>
      </c>
      <c r="C181" s="78">
        <v>102630.72</v>
      </c>
      <c r="D181" s="77" t="s">
        <v>218</v>
      </c>
    </row>
    <row r="182" spans="1:4" ht="20.100000000000001" customHeight="1" x14ac:dyDescent="0.25">
      <c r="A182" s="116">
        <v>166</v>
      </c>
      <c r="B182" s="77" t="s">
        <v>253</v>
      </c>
      <c r="C182" s="85">
        <v>16000</v>
      </c>
      <c r="D182" s="77" t="s">
        <v>262</v>
      </c>
    </row>
    <row r="183" spans="1:4" ht="20.100000000000001" customHeight="1" x14ac:dyDescent="0.25">
      <c r="A183" s="116">
        <v>167</v>
      </c>
      <c r="B183" s="77" t="s">
        <v>254</v>
      </c>
      <c r="C183" s="78">
        <v>39900</v>
      </c>
      <c r="D183" s="77" t="s">
        <v>218</v>
      </c>
    </row>
    <row r="184" spans="1:4" ht="20.100000000000001" customHeight="1" x14ac:dyDescent="0.25">
      <c r="A184" s="116">
        <v>168</v>
      </c>
      <c r="B184" s="77" t="s">
        <v>255</v>
      </c>
      <c r="C184" s="78">
        <v>23900</v>
      </c>
      <c r="D184" s="77" t="s">
        <v>263</v>
      </c>
    </row>
    <row r="185" spans="1:4" ht="20.100000000000001" customHeight="1" x14ac:dyDescent="0.25">
      <c r="A185" s="116">
        <v>169</v>
      </c>
      <c r="B185" s="77" t="s">
        <v>256</v>
      </c>
      <c r="C185" s="78">
        <v>15000</v>
      </c>
      <c r="D185" s="77" t="s">
        <v>263</v>
      </c>
    </row>
    <row r="186" spans="1:4" ht="20.100000000000001" customHeight="1" x14ac:dyDescent="0.25">
      <c r="A186" s="116">
        <v>170</v>
      </c>
      <c r="B186" s="77" t="s">
        <v>257</v>
      </c>
      <c r="C186" s="78">
        <v>15000</v>
      </c>
      <c r="D186" s="77" t="s">
        <v>263</v>
      </c>
    </row>
    <row r="187" spans="1:4" ht="20.100000000000001" customHeight="1" x14ac:dyDescent="0.25">
      <c r="A187" s="116">
        <v>171</v>
      </c>
      <c r="B187" s="77" t="s">
        <v>258</v>
      </c>
      <c r="C187" s="78">
        <v>49450</v>
      </c>
      <c r="D187" s="77" t="s">
        <v>263</v>
      </c>
    </row>
    <row r="188" spans="1:4" ht="20.100000000000001" customHeight="1" x14ac:dyDescent="0.25">
      <c r="A188" s="116">
        <v>172</v>
      </c>
      <c r="B188" s="77" t="s">
        <v>259</v>
      </c>
      <c r="C188" s="78">
        <v>39900</v>
      </c>
      <c r="D188" s="77" t="s">
        <v>218</v>
      </c>
    </row>
    <row r="189" spans="1:4" ht="20.100000000000001" customHeight="1" x14ac:dyDescent="0.25">
      <c r="A189" s="116">
        <v>173</v>
      </c>
      <c r="B189" s="77" t="s">
        <v>260</v>
      </c>
      <c r="C189" s="78">
        <v>16200</v>
      </c>
      <c r="D189" s="77" t="s">
        <v>264</v>
      </c>
    </row>
    <row r="190" spans="1:4" ht="20.100000000000001" customHeight="1" x14ac:dyDescent="0.25">
      <c r="A190" s="116">
        <v>174</v>
      </c>
      <c r="B190" s="77" t="s">
        <v>261</v>
      </c>
      <c r="C190" s="78">
        <v>38000</v>
      </c>
      <c r="D190" s="77" t="s">
        <v>264</v>
      </c>
    </row>
    <row r="191" spans="1:4" ht="20.100000000000001" customHeight="1" x14ac:dyDescent="0.25">
      <c r="A191" s="116">
        <v>175</v>
      </c>
      <c r="B191" s="77" t="s">
        <v>557</v>
      </c>
      <c r="C191" s="78">
        <v>642191.03</v>
      </c>
      <c r="D191" s="77" t="s">
        <v>218</v>
      </c>
    </row>
    <row r="192" spans="1:4" ht="20.100000000000001" customHeight="1" x14ac:dyDescent="0.25">
      <c r="A192" s="116">
        <v>176</v>
      </c>
      <c r="B192" s="77" t="s">
        <v>265</v>
      </c>
      <c r="C192" s="78">
        <v>29700</v>
      </c>
      <c r="D192" s="77" t="s">
        <v>218</v>
      </c>
    </row>
    <row r="193" spans="1:4" ht="20.100000000000001" customHeight="1" x14ac:dyDescent="0.25">
      <c r="A193" s="116">
        <v>177</v>
      </c>
      <c r="B193" s="77" t="s">
        <v>266</v>
      </c>
      <c r="C193" s="78">
        <v>42660</v>
      </c>
      <c r="D193" s="77" t="s">
        <v>218</v>
      </c>
    </row>
    <row r="194" spans="1:4" ht="20.100000000000001" customHeight="1" x14ac:dyDescent="0.25">
      <c r="A194" s="116">
        <v>178</v>
      </c>
      <c r="B194" s="77" t="s">
        <v>267</v>
      </c>
      <c r="C194" s="78">
        <v>12400</v>
      </c>
      <c r="D194" s="77" t="s">
        <v>218</v>
      </c>
    </row>
    <row r="195" spans="1:4" ht="20.100000000000001" customHeight="1" x14ac:dyDescent="0.25">
      <c r="A195" s="116">
        <v>179</v>
      </c>
      <c r="B195" s="77" t="s">
        <v>268</v>
      </c>
      <c r="C195" s="78">
        <v>143900</v>
      </c>
      <c r="D195" s="77" t="s">
        <v>218</v>
      </c>
    </row>
    <row r="196" spans="1:4" ht="20.100000000000001" customHeight="1" x14ac:dyDescent="0.25">
      <c r="A196" s="116">
        <v>180</v>
      </c>
      <c r="B196" s="77" t="s">
        <v>269</v>
      </c>
      <c r="C196" s="78">
        <v>12500</v>
      </c>
      <c r="D196" s="77" t="s">
        <v>218</v>
      </c>
    </row>
    <row r="197" spans="1:4" ht="20.100000000000001" customHeight="1" x14ac:dyDescent="0.25">
      <c r="A197" s="116">
        <v>181</v>
      </c>
      <c r="B197" s="77" t="s">
        <v>270</v>
      </c>
      <c r="C197" s="78">
        <v>12500</v>
      </c>
      <c r="D197" s="77" t="s">
        <v>218</v>
      </c>
    </row>
    <row r="198" spans="1:4" ht="20.100000000000001" customHeight="1" x14ac:dyDescent="0.25">
      <c r="A198" s="116">
        <v>182</v>
      </c>
      <c r="B198" s="77" t="s">
        <v>351</v>
      </c>
      <c r="C198" s="78">
        <v>190105</v>
      </c>
      <c r="D198" s="77" t="s">
        <v>218</v>
      </c>
    </row>
    <row r="199" spans="1:4" ht="20.100000000000001" customHeight="1" x14ac:dyDescent="0.25">
      <c r="A199" s="116">
        <v>183</v>
      </c>
      <c r="B199" s="77" t="s">
        <v>271</v>
      </c>
      <c r="C199" s="78">
        <v>11500</v>
      </c>
      <c r="D199" s="77" t="s">
        <v>218</v>
      </c>
    </row>
    <row r="200" spans="1:4" ht="20.100000000000001" customHeight="1" x14ac:dyDescent="0.25">
      <c r="A200" s="116">
        <v>184</v>
      </c>
      <c r="B200" s="77" t="s">
        <v>272</v>
      </c>
      <c r="C200" s="78">
        <v>9869.57</v>
      </c>
      <c r="D200" s="77" t="s">
        <v>218</v>
      </c>
    </row>
    <row r="201" spans="1:4" ht="20.100000000000001" customHeight="1" x14ac:dyDescent="0.25">
      <c r="A201" s="116">
        <v>185</v>
      </c>
      <c r="B201" s="77" t="s">
        <v>273</v>
      </c>
      <c r="C201" s="78">
        <v>16000</v>
      </c>
      <c r="D201" s="77" t="s">
        <v>218</v>
      </c>
    </row>
    <row r="202" spans="1:4" ht="20.100000000000001" customHeight="1" x14ac:dyDescent="0.25">
      <c r="A202" s="116">
        <v>186</v>
      </c>
      <c r="B202" s="77" t="s">
        <v>274</v>
      </c>
      <c r="C202" s="78">
        <v>66881.5</v>
      </c>
      <c r="D202" s="77" t="s">
        <v>218</v>
      </c>
    </row>
    <row r="203" spans="1:4" ht="20.100000000000001" customHeight="1" x14ac:dyDescent="0.25">
      <c r="A203" s="116">
        <v>187</v>
      </c>
      <c r="B203" s="77" t="s">
        <v>275</v>
      </c>
      <c r="C203" s="78">
        <v>4500</v>
      </c>
      <c r="D203" s="77" t="s">
        <v>218</v>
      </c>
    </row>
    <row r="204" spans="1:4" ht="20.100000000000001" customHeight="1" x14ac:dyDescent="0.25">
      <c r="A204" s="116">
        <v>188</v>
      </c>
      <c r="B204" s="77" t="s">
        <v>290</v>
      </c>
      <c r="C204" s="78">
        <v>207252</v>
      </c>
      <c r="D204" s="77" t="s">
        <v>218</v>
      </c>
    </row>
    <row r="205" spans="1:4" ht="20.100000000000001" customHeight="1" x14ac:dyDescent="0.25">
      <c r="A205" s="116">
        <v>189</v>
      </c>
      <c r="B205" s="77" t="s">
        <v>276</v>
      </c>
      <c r="C205" s="78">
        <v>9280</v>
      </c>
      <c r="D205" s="77" t="s">
        <v>218</v>
      </c>
    </row>
    <row r="206" spans="1:4" ht="20.100000000000001" customHeight="1" x14ac:dyDescent="0.25">
      <c r="A206" s="116">
        <v>190</v>
      </c>
      <c r="B206" s="77" t="s">
        <v>277</v>
      </c>
      <c r="C206" s="78">
        <v>3097</v>
      </c>
      <c r="D206" s="77" t="s">
        <v>218</v>
      </c>
    </row>
    <row r="207" spans="1:4" ht="20.100000000000001" customHeight="1" x14ac:dyDescent="0.25">
      <c r="A207" s="116">
        <v>191</v>
      </c>
      <c r="B207" s="77" t="s">
        <v>278</v>
      </c>
      <c r="C207" s="78">
        <v>20000</v>
      </c>
      <c r="D207" s="77" t="s">
        <v>218</v>
      </c>
    </row>
    <row r="208" spans="1:4" ht="20.100000000000001" customHeight="1" x14ac:dyDescent="0.25">
      <c r="A208" s="116">
        <v>192</v>
      </c>
      <c r="B208" s="77" t="s">
        <v>279</v>
      </c>
      <c r="C208" s="78">
        <v>8208</v>
      </c>
      <c r="D208" s="77" t="s">
        <v>218</v>
      </c>
    </row>
    <row r="209" spans="1:4" ht="20.100000000000001" customHeight="1" x14ac:dyDescent="0.25">
      <c r="A209" s="116">
        <v>193</v>
      </c>
      <c r="B209" s="77" t="s">
        <v>558</v>
      </c>
      <c r="C209" s="78">
        <v>24090</v>
      </c>
      <c r="D209" s="77" t="s">
        <v>218</v>
      </c>
    </row>
    <row r="210" spans="1:4" ht="20.100000000000001" customHeight="1" x14ac:dyDescent="0.25">
      <c r="A210" s="116">
        <v>194</v>
      </c>
      <c r="B210" s="77" t="s">
        <v>280</v>
      </c>
      <c r="C210" s="78">
        <v>3648</v>
      </c>
      <c r="D210" s="77" t="s">
        <v>218</v>
      </c>
    </row>
    <row r="211" spans="1:4" ht="20.100000000000001" customHeight="1" x14ac:dyDescent="0.25">
      <c r="A211" s="116">
        <v>195</v>
      </c>
      <c r="B211" s="77" t="s">
        <v>281</v>
      </c>
      <c r="C211" s="78">
        <v>3078</v>
      </c>
      <c r="D211" s="77" t="s">
        <v>218</v>
      </c>
    </row>
    <row r="212" spans="1:4" ht="20.100000000000001" customHeight="1" x14ac:dyDescent="0.25">
      <c r="A212" s="116">
        <v>196</v>
      </c>
      <c r="B212" s="77" t="s">
        <v>282</v>
      </c>
      <c r="C212" s="78">
        <v>3950</v>
      </c>
      <c r="D212" s="77" t="s">
        <v>218</v>
      </c>
    </row>
    <row r="213" spans="1:4" ht="20.100000000000001" customHeight="1" x14ac:dyDescent="0.25">
      <c r="A213" s="116">
        <v>197</v>
      </c>
      <c r="B213" s="77" t="s">
        <v>289</v>
      </c>
      <c r="C213" s="78">
        <v>277500</v>
      </c>
      <c r="D213" s="77" t="s">
        <v>218</v>
      </c>
    </row>
    <row r="214" spans="1:4" ht="20.100000000000001" customHeight="1" x14ac:dyDescent="0.25">
      <c r="A214" s="116">
        <v>198</v>
      </c>
      <c r="B214" s="77" t="s">
        <v>283</v>
      </c>
      <c r="C214" s="78">
        <v>33012</v>
      </c>
      <c r="D214" s="77" t="s">
        <v>218</v>
      </c>
    </row>
    <row r="215" spans="1:4" ht="20.100000000000001" customHeight="1" x14ac:dyDescent="0.25">
      <c r="A215" s="116">
        <v>199</v>
      </c>
      <c r="B215" s="77" t="s">
        <v>284</v>
      </c>
      <c r="C215" s="78">
        <v>40300</v>
      </c>
      <c r="D215" s="77" t="s">
        <v>218</v>
      </c>
    </row>
    <row r="216" spans="1:4" ht="20.100000000000001" customHeight="1" x14ac:dyDescent="0.25">
      <c r="A216" s="116">
        <v>200</v>
      </c>
      <c r="B216" s="77" t="s">
        <v>285</v>
      </c>
      <c r="C216" s="78">
        <v>15000</v>
      </c>
      <c r="D216" s="77" t="s">
        <v>218</v>
      </c>
    </row>
    <row r="217" spans="1:4" ht="20.100000000000001" customHeight="1" x14ac:dyDescent="0.25">
      <c r="A217" s="116">
        <v>201</v>
      </c>
      <c r="B217" s="77" t="s">
        <v>286</v>
      </c>
      <c r="C217" s="78">
        <v>39800</v>
      </c>
      <c r="D217" s="77" t="s">
        <v>218</v>
      </c>
    </row>
    <row r="218" spans="1:4" ht="20.100000000000001" customHeight="1" x14ac:dyDescent="0.25">
      <c r="A218" s="116">
        <v>202</v>
      </c>
      <c r="B218" s="77" t="s">
        <v>120</v>
      </c>
      <c r="C218" s="78">
        <v>25692</v>
      </c>
      <c r="D218" s="77" t="s">
        <v>218</v>
      </c>
    </row>
    <row r="219" spans="1:4" ht="20.100000000000001" customHeight="1" x14ac:dyDescent="0.25">
      <c r="A219" s="116">
        <v>203</v>
      </c>
      <c r="B219" s="77" t="s">
        <v>287</v>
      </c>
      <c r="C219" s="78">
        <v>249599</v>
      </c>
      <c r="D219" s="77" t="s">
        <v>218</v>
      </c>
    </row>
    <row r="220" spans="1:4" ht="20.100000000000001" customHeight="1" x14ac:dyDescent="0.25">
      <c r="A220" s="116">
        <v>204</v>
      </c>
      <c r="B220" s="77" t="s">
        <v>288</v>
      </c>
      <c r="C220" s="78">
        <v>267526</v>
      </c>
      <c r="D220" s="77" t="s">
        <v>218</v>
      </c>
    </row>
    <row r="221" spans="1:4" ht="20.100000000000001" customHeight="1" x14ac:dyDescent="0.25">
      <c r="A221" s="116">
        <v>205</v>
      </c>
      <c r="B221" s="77" t="s">
        <v>291</v>
      </c>
      <c r="C221" s="78">
        <v>6690</v>
      </c>
      <c r="D221" s="77" t="s">
        <v>218</v>
      </c>
    </row>
    <row r="222" spans="1:4" ht="20.100000000000001" customHeight="1" x14ac:dyDescent="0.25">
      <c r="A222" s="116">
        <v>206</v>
      </c>
      <c r="B222" s="77" t="s">
        <v>356</v>
      </c>
      <c r="C222" s="78">
        <v>6648</v>
      </c>
      <c r="D222" s="77" t="s">
        <v>218</v>
      </c>
    </row>
    <row r="223" spans="1:4" ht="20.100000000000001" customHeight="1" x14ac:dyDescent="0.25">
      <c r="A223" s="116">
        <v>207</v>
      </c>
      <c r="B223" s="77" t="s">
        <v>357</v>
      </c>
      <c r="C223" s="78">
        <v>12220</v>
      </c>
      <c r="D223" s="77" t="s">
        <v>218</v>
      </c>
    </row>
    <row r="224" spans="1:4" ht="20.100000000000001" customHeight="1" x14ac:dyDescent="0.25">
      <c r="A224" s="116">
        <v>208</v>
      </c>
      <c r="B224" s="77" t="s">
        <v>358</v>
      </c>
      <c r="C224" s="78">
        <v>10000</v>
      </c>
      <c r="D224" s="77" t="s">
        <v>218</v>
      </c>
    </row>
    <row r="225" spans="1:4" ht="20.100000000000001" customHeight="1" x14ac:dyDescent="0.25">
      <c r="A225" s="116">
        <v>209</v>
      </c>
      <c r="B225" s="77" t="s">
        <v>359</v>
      </c>
      <c r="C225" s="78">
        <v>8650</v>
      </c>
      <c r="D225" s="77" t="s">
        <v>218</v>
      </c>
    </row>
    <row r="226" spans="1:4" ht="20.100000000000001" customHeight="1" x14ac:dyDescent="0.25">
      <c r="A226" s="116">
        <v>210</v>
      </c>
      <c r="B226" s="77" t="s">
        <v>360</v>
      </c>
      <c r="C226" s="78">
        <v>38000</v>
      </c>
      <c r="D226" s="77" t="s">
        <v>264</v>
      </c>
    </row>
    <row r="227" spans="1:4" ht="20.100000000000001" customHeight="1" x14ac:dyDescent="0.25">
      <c r="A227" s="116">
        <v>211</v>
      </c>
      <c r="B227" s="77" t="s">
        <v>361</v>
      </c>
      <c r="C227" s="78">
        <v>24500</v>
      </c>
      <c r="D227" s="77" t="s">
        <v>218</v>
      </c>
    </row>
    <row r="228" spans="1:4" ht="20.100000000000001" customHeight="1" x14ac:dyDescent="0.25">
      <c r="A228" s="116">
        <v>212</v>
      </c>
      <c r="B228" s="77" t="s">
        <v>362</v>
      </c>
      <c r="C228" s="78">
        <v>14500</v>
      </c>
      <c r="D228" s="77" t="s">
        <v>218</v>
      </c>
    </row>
    <row r="229" spans="1:4" ht="20.100000000000001" customHeight="1" x14ac:dyDescent="0.25">
      <c r="A229" s="116">
        <v>213</v>
      </c>
      <c r="B229" s="77" t="s">
        <v>363</v>
      </c>
      <c r="C229" s="78">
        <v>21746</v>
      </c>
      <c r="D229" s="77" t="s">
        <v>218</v>
      </c>
    </row>
    <row r="230" spans="1:4" ht="20.100000000000001" customHeight="1" x14ac:dyDescent="0.25">
      <c r="A230" s="116">
        <v>214</v>
      </c>
      <c r="B230" s="77" t="s">
        <v>364</v>
      </c>
      <c r="C230" s="78">
        <v>39850</v>
      </c>
      <c r="D230" s="77" t="s">
        <v>218</v>
      </c>
    </row>
    <row r="231" spans="1:4" ht="20.100000000000001" customHeight="1" x14ac:dyDescent="0.25">
      <c r="A231" s="116">
        <v>215</v>
      </c>
      <c r="B231" s="77" t="s">
        <v>365</v>
      </c>
      <c r="C231" s="78">
        <v>31213</v>
      </c>
      <c r="D231" s="77" t="s">
        <v>218</v>
      </c>
    </row>
    <row r="232" spans="1:4" ht="20.100000000000001" customHeight="1" x14ac:dyDescent="0.25">
      <c r="A232" s="116">
        <v>216</v>
      </c>
      <c r="B232" s="77" t="s">
        <v>366</v>
      </c>
      <c r="C232" s="78">
        <v>4150</v>
      </c>
      <c r="D232" s="77" t="s">
        <v>218</v>
      </c>
    </row>
    <row r="233" spans="1:4" ht="20.100000000000001" customHeight="1" x14ac:dyDescent="0.25">
      <c r="A233" s="116">
        <v>217</v>
      </c>
      <c r="B233" s="77" t="s">
        <v>367</v>
      </c>
      <c r="C233" s="78">
        <v>9675</v>
      </c>
      <c r="D233" s="77" t="s">
        <v>218</v>
      </c>
    </row>
    <row r="234" spans="1:4" ht="20.100000000000001" customHeight="1" x14ac:dyDescent="0.25">
      <c r="A234" s="116">
        <v>218</v>
      </c>
      <c r="B234" s="77" t="s">
        <v>368</v>
      </c>
      <c r="C234" s="78">
        <v>9400</v>
      </c>
      <c r="D234" s="77" t="s">
        <v>218</v>
      </c>
    </row>
    <row r="235" spans="1:4" ht="20.100000000000001" customHeight="1" x14ac:dyDescent="0.25">
      <c r="A235" s="116">
        <v>219</v>
      </c>
      <c r="B235" s="77" t="s">
        <v>369</v>
      </c>
      <c r="C235" s="78">
        <v>47674</v>
      </c>
      <c r="D235" s="77" t="s">
        <v>218</v>
      </c>
    </row>
    <row r="236" spans="1:4" ht="20.100000000000001" customHeight="1" x14ac:dyDescent="0.25">
      <c r="A236" s="116">
        <v>220</v>
      </c>
      <c r="B236" s="77" t="s">
        <v>370</v>
      </c>
      <c r="C236" s="78">
        <v>14819</v>
      </c>
      <c r="D236" s="77" t="s">
        <v>218</v>
      </c>
    </row>
    <row r="237" spans="1:4" ht="20.100000000000001" customHeight="1" x14ac:dyDescent="0.25">
      <c r="A237" s="116">
        <v>221</v>
      </c>
      <c r="B237" s="77" t="s">
        <v>371</v>
      </c>
      <c r="C237" s="78">
        <v>30625</v>
      </c>
      <c r="D237" s="77" t="s">
        <v>218</v>
      </c>
    </row>
    <row r="238" spans="1:4" ht="20.100000000000001" customHeight="1" x14ac:dyDescent="0.25">
      <c r="A238" s="116">
        <v>222</v>
      </c>
      <c r="B238" s="77" t="s">
        <v>372</v>
      </c>
      <c r="C238" s="78">
        <v>8990</v>
      </c>
      <c r="D238" s="77" t="s">
        <v>218</v>
      </c>
    </row>
    <row r="239" spans="1:4" ht="20.100000000000001" customHeight="1" x14ac:dyDescent="0.25">
      <c r="A239" s="116">
        <v>223</v>
      </c>
      <c r="B239" s="77" t="s">
        <v>373</v>
      </c>
      <c r="C239" s="78">
        <v>70000</v>
      </c>
      <c r="D239" s="77" t="s">
        <v>218</v>
      </c>
    </row>
    <row r="240" spans="1:4" ht="20.100000000000001" customHeight="1" x14ac:dyDescent="0.25">
      <c r="A240" s="116">
        <v>224</v>
      </c>
      <c r="B240" s="77" t="s">
        <v>362</v>
      </c>
      <c r="C240" s="78">
        <v>14500</v>
      </c>
      <c r="D240" s="77" t="s">
        <v>218</v>
      </c>
    </row>
    <row r="241" spans="1:4" ht="20.100000000000001" customHeight="1" x14ac:dyDescent="0.25">
      <c r="A241" s="116">
        <v>225</v>
      </c>
      <c r="B241" s="77" t="s">
        <v>362</v>
      </c>
      <c r="C241" s="78">
        <v>14500</v>
      </c>
      <c r="D241" s="77" t="s">
        <v>218</v>
      </c>
    </row>
    <row r="242" spans="1:4" ht="20.100000000000001" customHeight="1" x14ac:dyDescent="0.25">
      <c r="A242" s="116">
        <v>226</v>
      </c>
      <c r="B242" s="77" t="s">
        <v>374</v>
      </c>
      <c r="C242" s="78">
        <v>3500</v>
      </c>
      <c r="D242" s="77" t="s">
        <v>218</v>
      </c>
    </row>
    <row r="243" spans="1:4" ht="20.100000000000001" customHeight="1" x14ac:dyDescent="0.25">
      <c r="A243" s="116">
        <v>227</v>
      </c>
      <c r="B243" s="77" t="s">
        <v>375</v>
      </c>
      <c r="C243" s="78">
        <v>26800</v>
      </c>
      <c r="D243" s="77" t="s">
        <v>218</v>
      </c>
    </row>
    <row r="244" spans="1:4" ht="20.100000000000001" customHeight="1" x14ac:dyDescent="0.25">
      <c r="A244" s="116">
        <v>228</v>
      </c>
      <c r="B244" s="77" t="s">
        <v>376</v>
      </c>
      <c r="C244" s="78">
        <v>8125</v>
      </c>
      <c r="D244" s="77" t="s">
        <v>218</v>
      </c>
    </row>
    <row r="245" spans="1:4" ht="20.100000000000001" customHeight="1" x14ac:dyDescent="0.25">
      <c r="A245" s="116">
        <v>229</v>
      </c>
      <c r="B245" s="77" t="s">
        <v>377</v>
      </c>
      <c r="C245" s="78">
        <v>41370</v>
      </c>
      <c r="D245" s="77" t="s">
        <v>218</v>
      </c>
    </row>
    <row r="246" spans="1:4" ht="20.100000000000001" customHeight="1" x14ac:dyDescent="0.25">
      <c r="A246" s="116">
        <v>230</v>
      </c>
      <c r="B246" s="77" t="s">
        <v>378</v>
      </c>
      <c r="C246" s="78">
        <v>71145</v>
      </c>
      <c r="D246" s="77" t="s">
        <v>218</v>
      </c>
    </row>
    <row r="247" spans="1:4" ht="20.100000000000001" customHeight="1" x14ac:dyDescent="0.25">
      <c r="A247" s="116">
        <v>231</v>
      </c>
      <c r="B247" s="77" t="s">
        <v>379</v>
      </c>
      <c r="C247" s="78">
        <v>20001.39</v>
      </c>
      <c r="D247" s="77" t="s">
        <v>218</v>
      </c>
    </row>
    <row r="248" spans="1:4" ht="20.100000000000001" customHeight="1" x14ac:dyDescent="0.25">
      <c r="A248" s="116">
        <v>232</v>
      </c>
      <c r="B248" s="77" t="s">
        <v>380</v>
      </c>
      <c r="C248" s="78">
        <v>20000</v>
      </c>
      <c r="D248" s="77" t="s">
        <v>218</v>
      </c>
    </row>
    <row r="249" spans="1:4" ht="20.100000000000001" customHeight="1" x14ac:dyDescent="0.25">
      <c r="A249" s="116">
        <v>233</v>
      </c>
      <c r="B249" s="77" t="s">
        <v>381</v>
      </c>
      <c r="C249" s="78">
        <v>14978</v>
      </c>
      <c r="D249" s="77" t="s">
        <v>218</v>
      </c>
    </row>
    <row r="250" spans="1:4" ht="20.100000000000001" customHeight="1" x14ac:dyDescent="0.25">
      <c r="A250" s="116">
        <v>234</v>
      </c>
      <c r="B250" s="77" t="s">
        <v>381</v>
      </c>
      <c r="C250" s="78">
        <v>14978</v>
      </c>
      <c r="D250" s="77" t="s">
        <v>218</v>
      </c>
    </row>
    <row r="251" spans="1:4" ht="20.100000000000001" customHeight="1" x14ac:dyDescent="0.25">
      <c r="A251" s="116">
        <v>235</v>
      </c>
      <c r="B251" s="77" t="s">
        <v>382</v>
      </c>
      <c r="C251" s="78">
        <v>218850</v>
      </c>
      <c r="D251" s="77" t="s">
        <v>243</v>
      </c>
    </row>
    <row r="252" spans="1:4" ht="20.100000000000001" customHeight="1" x14ac:dyDescent="0.25">
      <c r="A252" s="116">
        <v>236</v>
      </c>
      <c r="B252" s="77" t="s">
        <v>383</v>
      </c>
      <c r="C252" s="78">
        <v>16000</v>
      </c>
      <c r="D252" s="77" t="s">
        <v>388</v>
      </c>
    </row>
    <row r="253" spans="1:4" ht="20.100000000000001" customHeight="1" x14ac:dyDescent="0.25">
      <c r="A253" s="116">
        <v>237</v>
      </c>
      <c r="B253" s="77" t="s">
        <v>383</v>
      </c>
      <c r="C253" s="78">
        <v>16000</v>
      </c>
      <c r="D253" s="77" t="s">
        <v>388</v>
      </c>
    </row>
    <row r="254" spans="1:4" ht="20.100000000000001" customHeight="1" x14ac:dyDescent="0.25">
      <c r="A254" s="116">
        <v>238</v>
      </c>
      <c r="B254" s="77" t="s">
        <v>384</v>
      </c>
      <c r="C254" s="78">
        <v>39900</v>
      </c>
      <c r="D254" s="77" t="s">
        <v>388</v>
      </c>
    </row>
    <row r="255" spans="1:4" ht="20.100000000000001" customHeight="1" x14ac:dyDescent="0.25">
      <c r="A255" s="116">
        <v>239</v>
      </c>
      <c r="B255" s="77" t="s">
        <v>385</v>
      </c>
      <c r="C255" s="78">
        <v>16000</v>
      </c>
      <c r="D255" s="77" t="s">
        <v>262</v>
      </c>
    </row>
    <row r="256" spans="1:4" ht="20.100000000000001" customHeight="1" x14ac:dyDescent="0.25">
      <c r="A256" s="116">
        <v>240</v>
      </c>
      <c r="B256" s="77" t="s">
        <v>386</v>
      </c>
      <c r="C256" s="78">
        <v>30650</v>
      </c>
      <c r="D256" s="77" t="s">
        <v>263</v>
      </c>
    </row>
    <row r="257" spans="1:4" ht="20.100000000000001" customHeight="1" x14ac:dyDescent="0.25">
      <c r="A257" s="116">
        <v>241</v>
      </c>
      <c r="B257" s="77" t="s">
        <v>356</v>
      </c>
      <c r="C257" s="78">
        <v>6648</v>
      </c>
      <c r="D257" s="77" t="s">
        <v>218</v>
      </c>
    </row>
    <row r="258" spans="1:4" ht="20.100000000000001" customHeight="1" x14ac:dyDescent="0.25">
      <c r="A258" s="116">
        <v>242</v>
      </c>
      <c r="B258" s="77" t="s">
        <v>387</v>
      </c>
      <c r="C258" s="78">
        <v>16200</v>
      </c>
      <c r="D258" s="77" t="s">
        <v>264</v>
      </c>
    </row>
    <row r="259" spans="1:4" ht="20.100000000000001" customHeight="1" x14ac:dyDescent="0.25">
      <c r="A259" s="116">
        <v>243</v>
      </c>
      <c r="B259" s="77" t="s">
        <v>429</v>
      </c>
      <c r="C259" s="78">
        <v>96000</v>
      </c>
      <c r="D259" s="77" t="s">
        <v>218</v>
      </c>
    </row>
    <row r="260" spans="1:4" ht="20.100000000000001" customHeight="1" x14ac:dyDescent="0.25">
      <c r="A260" s="116">
        <v>244</v>
      </c>
      <c r="B260" s="77" t="s">
        <v>430</v>
      </c>
      <c r="C260" s="78">
        <v>96000</v>
      </c>
      <c r="D260" s="77" t="s">
        <v>218</v>
      </c>
    </row>
    <row r="261" spans="1:4" ht="20.100000000000001" customHeight="1" x14ac:dyDescent="0.25">
      <c r="A261" s="116">
        <v>245</v>
      </c>
      <c r="B261" s="77" t="s">
        <v>431</v>
      </c>
      <c r="C261" s="78">
        <v>61000</v>
      </c>
      <c r="D261" s="77" t="s">
        <v>218</v>
      </c>
    </row>
    <row r="262" spans="1:4" ht="20.100000000000001" customHeight="1" x14ac:dyDescent="0.25">
      <c r="A262" s="116">
        <v>246</v>
      </c>
      <c r="B262" s="77" t="s">
        <v>432</v>
      </c>
      <c r="C262" s="78">
        <v>42600</v>
      </c>
      <c r="D262" s="77" t="s">
        <v>218</v>
      </c>
    </row>
    <row r="263" spans="1:4" ht="20.100000000000001" customHeight="1" x14ac:dyDescent="0.25">
      <c r="A263" s="116">
        <v>247</v>
      </c>
      <c r="B263" s="77" t="s">
        <v>433</v>
      </c>
      <c r="C263" s="78">
        <v>166554</v>
      </c>
      <c r="D263" s="77" t="s">
        <v>218</v>
      </c>
    </row>
    <row r="264" spans="1:4" ht="20.100000000000001" customHeight="1" x14ac:dyDescent="0.25">
      <c r="A264" s="116">
        <v>248</v>
      </c>
      <c r="B264" s="77" t="s">
        <v>434</v>
      </c>
      <c r="C264" s="78">
        <v>19600</v>
      </c>
      <c r="D264" s="77" t="s">
        <v>218</v>
      </c>
    </row>
    <row r="265" spans="1:4" ht="20.100000000000001" customHeight="1" x14ac:dyDescent="0.25">
      <c r="A265" s="116">
        <v>249</v>
      </c>
      <c r="B265" s="77" t="s">
        <v>435</v>
      </c>
      <c r="C265" s="78">
        <v>19722</v>
      </c>
      <c r="D265" s="77" t="s">
        <v>218</v>
      </c>
    </row>
    <row r="266" spans="1:4" ht="20.100000000000001" customHeight="1" x14ac:dyDescent="0.25">
      <c r="A266" s="116">
        <v>250</v>
      </c>
      <c r="B266" s="77" t="s">
        <v>436</v>
      </c>
      <c r="C266" s="78">
        <v>33602</v>
      </c>
      <c r="D266" s="77" t="s">
        <v>218</v>
      </c>
    </row>
    <row r="267" spans="1:4" ht="20.100000000000001" customHeight="1" x14ac:dyDescent="0.25">
      <c r="A267" s="116">
        <v>251</v>
      </c>
      <c r="B267" s="77" t="s">
        <v>439</v>
      </c>
      <c r="C267" s="78">
        <v>99255</v>
      </c>
      <c r="D267" s="77" t="s">
        <v>218</v>
      </c>
    </row>
    <row r="268" spans="1:4" ht="20.100000000000001" customHeight="1" x14ac:dyDescent="0.25">
      <c r="A268" s="116">
        <v>252</v>
      </c>
      <c r="B268" s="77" t="s">
        <v>437</v>
      </c>
      <c r="C268" s="78">
        <v>98580</v>
      </c>
      <c r="D268" s="77" t="s">
        <v>218</v>
      </c>
    </row>
    <row r="269" spans="1:4" ht="20.100000000000001" customHeight="1" x14ac:dyDescent="0.25">
      <c r="A269" s="116">
        <v>253</v>
      </c>
      <c r="B269" s="77" t="s">
        <v>438</v>
      </c>
      <c r="C269" s="78">
        <v>52237</v>
      </c>
      <c r="D269" s="77" t="s">
        <v>218</v>
      </c>
    </row>
    <row r="270" spans="1:4" ht="20.100000000000001" customHeight="1" x14ac:dyDescent="0.25">
      <c r="A270" s="116">
        <v>254</v>
      </c>
      <c r="B270" s="77" t="s">
        <v>440</v>
      </c>
      <c r="C270" s="78">
        <v>414420</v>
      </c>
      <c r="D270" s="77" t="s">
        <v>218</v>
      </c>
    </row>
    <row r="271" spans="1:4" ht="20.100000000000001" customHeight="1" x14ac:dyDescent="0.25">
      <c r="A271" s="116">
        <v>255</v>
      </c>
      <c r="B271" s="77" t="s">
        <v>441</v>
      </c>
      <c r="C271" s="78">
        <v>26040</v>
      </c>
      <c r="D271" s="77" t="s">
        <v>451</v>
      </c>
    </row>
    <row r="272" spans="1:4" ht="20.100000000000001" customHeight="1" x14ac:dyDescent="0.25">
      <c r="A272" s="116">
        <v>256</v>
      </c>
      <c r="B272" s="77" t="s">
        <v>442</v>
      </c>
      <c r="C272" s="78">
        <v>112530</v>
      </c>
      <c r="D272" s="77" t="s">
        <v>451</v>
      </c>
    </row>
    <row r="273" spans="1:4" ht="20.100000000000001" customHeight="1" x14ac:dyDescent="0.25">
      <c r="A273" s="116">
        <v>257</v>
      </c>
      <c r="B273" s="77" t="s">
        <v>442</v>
      </c>
      <c r="C273" s="78">
        <v>112530</v>
      </c>
      <c r="D273" s="77" t="s">
        <v>451</v>
      </c>
    </row>
    <row r="274" spans="1:4" ht="20.100000000000001" customHeight="1" x14ac:dyDescent="0.25">
      <c r="A274" s="116">
        <v>258</v>
      </c>
      <c r="B274" s="77" t="s">
        <v>443</v>
      </c>
      <c r="C274" s="78">
        <v>15500</v>
      </c>
      <c r="D274" s="77" t="s">
        <v>451</v>
      </c>
    </row>
    <row r="275" spans="1:4" ht="20.100000000000001" customHeight="1" x14ac:dyDescent="0.25">
      <c r="A275" s="116">
        <v>259</v>
      </c>
      <c r="B275" s="77" t="s">
        <v>443</v>
      </c>
      <c r="C275" s="78">
        <v>15500</v>
      </c>
      <c r="D275" s="77" t="s">
        <v>451</v>
      </c>
    </row>
    <row r="276" spans="1:4" ht="20.100000000000001" customHeight="1" x14ac:dyDescent="0.25">
      <c r="A276" s="116">
        <v>260</v>
      </c>
      <c r="B276" s="77" t="s">
        <v>444</v>
      </c>
      <c r="C276" s="78">
        <v>246140</v>
      </c>
      <c r="D276" s="77" t="s">
        <v>451</v>
      </c>
    </row>
    <row r="277" spans="1:4" ht="20.100000000000001" customHeight="1" x14ac:dyDescent="0.25">
      <c r="A277" s="116">
        <v>261</v>
      </c>
      <c r="B277" s="77" t="s">
        <v>445</v>
      </c>
      <c r="C277" s="78">
        <v>117180</v>
      </c>
      <c r="D277" s="77" t="s">
        <v>451</v>
      </c>
    </row>
    <row r="278" spans="1:4" ht="20.100000000000001" customHeight="1" x14ac:dyDescent="0.25">
      <c r="A278" s="116">
        <v>262</v>
      </c>
      <c r="B278" s="77" t="s">
        <v>446</v>
      </c>
      <c r="C278" s="78">
        <v>38000</v>
      </c>
      <c r="D278" s="77" t="s">
        <v>264</v>
      </c>
    </row>
    <row r="279" spans="1:4" ht="20.100000000000001" customHeight="1" x14ac:dyDescent="0.25">
      <c r="A279" s="116">
        <v>263</v>
      </c>
      <c r="B279" s="77" t="s">
        <v>447</v>
      </c>
      <c r="C279" s="78">
        <v>21500</v>
      </c>
      <c r="D279" s="77" t="s">
        <v>452</v>
      </c>
    </row>
    <row r="280" spans="1:4" ht="20.100000000000001" customHeight="1" x14ac:dyDescent="0.25">
      <c r="A280" s="116">
        <v>264</v>
      </c>
      <c r="B280" s="77" t="s">
        <v>448</v>
      </c>
      <c r="C280" s="78">
        <v>48572</v>
      </c>
      <c r="D280" s="77" t="s">
        <v>451</v>
      </c>
    </row>
    <row r="281" spans="1:4" ht="20.100000000000001" customHeight="1" x14ac:dyDescent="0.25">
      <c r="A281" s="116">
        <v>265</v>
      </c>
      <c r="B281" s="77" t="s">
        <v>449</v>
      </c>
      <c r="C281" s="78">
        <v>25800</v>
      </c>
      <c r="D281" s="77" t="s">
        <v>453</v>
      </c>
    </row>
    <row r="282" spans="1:4" ht="20.100000000000001" customHeight="1" x14ac:dyDescent="0.25">
      <c r="A282" s="116">
        <v>266</v>
      </c>
      <c r="B282" s="77" t="s">
        <v>450</v>
      </c>
      <c r="C282" s="78">
        <v>16000</v>
      </c>
      <c r="D282" s="77" t="s">
        <v>264</v>
      </c>
    </row>
    <row r="283" spans="1:4" ht="20.100000000000001" customHeight="1" x14ac:dyDescent="0.25">
      <c r="A283" s="116">
        <v>277</v>
      </c>
      <c r="B283" s="86" t="s">
        <v>712</v>
      </c>
      <c r="C283" s="87">
        <v>7635</v>
      </c>
      <c r="D283" s="86" t="s">
        <v>451</v>
      </c>
    </row>
    <row r="284" spans="1:4" ht="20.100000000000001" customHeight="1" x14ac:dyDescent="0.25">
      <c r="A284" s="116">
        <v>278</v>
      </c>
      <c r="B284" s="86" t="s">
        <v>713</v>
      </c>
      <c r="C284" s="87">
        <v>241800</v>
      </c>
      <c r="D284" s="86" t="s">
        <v>714</v>
      </c>
    </row>
    <row r="285" spans="1:4" ht="20.100000000000001" customHeight="1" x14ac:dyDescent="0.25">
      <c r="A285" s="116">
        <v>279</v>
      </c>
      <c r="B285" s="86" t="s">
        <v>715</v>
      </c>
      <c r="C285" s="87">
        <v>39900</v>
      </c>
      <c r="D285" s="86" t="s">
        <v>218</v>
      </c>
    </row>
    <row r="286" spans="1:4" ht="20.100000000000001" customHeight="1" x14ac:dyDescent="0.25">
      <c r="A286" s="116">
        <v>280</v>
      </c>
      <c r="B286" s="86" t="s">
        <v>716</v>
      </c>
      <c r="C286" s="87">
        <v>25800</v>
      </c>
      <c r="D286" s="86" t="s">
        <v>717</v>
      </c>
    </row>
    <row r="287" spans="1:4" ht="20.100000000000001" customHeight="1" x14ac:dyDescent="0.25">
      <c r="A287" s="116">
        <v>281</v>
      </c>
      <c r="B287" s="86" t="s">
        <v>718</v>
      </c>
      <c r="C287" s="87">
        <v>15000</v>
      </c>
      <c r="D287" s="86" t="s">
        <v>263</v>
      </c>
    </row>
    <row r="288" spans="1:4" ht="20.100000000000001" customHeight="1" x14ac:dyDescent="0.25">
      <c r="A288" s="116">
        <v>282</v>
      </c>
      <c r="B288" s="86" t="s">
        <v>719</v>
      </c>
      <c r="C288" s="87">
        <v>15000</v>
      </c>
      <c r="D288" s="86" t="s">
        <v>263</v>
      </c>
    </row>
    <row r="289" spans="1:4" ht="20.100000000000001" customHeight="1" x14ac:dyDescent="0.25">
      <c r="A289" s="116">
        <v>283</v>
      </c>
      <c r="B289" s="86" t="s">
        <v>720</v>
      </c>
      <c r="C289" s="87">
        <v>49450</v>
      </c>
      <c r="D289" s="86" t="s">
        <v>263</v>
      </c>
    </row>
    <row r="290" spans="1:4" ht="20.100000000000001" customHeight="1" x14ac:dyDescent="0.25">
      <c r="A290" s="116">
        <v>284</v>
      </c>
      <c r="B290" s="86" t="s">
        <v>721</v>
      </c>
      <c r="C290" s="87">
        <v>26000</v>
      </c>
      <c r="D290" s="86" t="s">
        <v>722</v>
      </c>
    </row>
    <row r="291" spans="1:4" ht="20.100000000000001" customHeight="1" x14ac:dyDescent="0.25">
      <c r="A291" s="116">
        <v>285</v>
      </c>
      <c r="B291" s="88" t="s">
        <v>747</v>
      </c>
      <c r="C291" s="123">
        <v>15690</v>
      </c>
      <c r="D291" s="77" t="s">
        <v>218</v>
      </c>
    </row>
    <row r="292" spans="1:4" ht="20.100000000000001" customHeight="1" thickBot="1" x14ac:dyDescent="0.3">
      <c r="A292" s="117"/>
      <c r="B292" s="88" t="s">
        <v>743</v>
      </c>
      <c r="C292" s="89">
        <f>SUM(C17:C291)</f>
        <v>13108743.850000001</v>
      </c>
      <c r="D292" s="88"/>
    </row>
    <row r="293" spans="1:4" ht="20.100000000000001" customHeight="1" thickBot="1" x14ac:dyDescent="0.3">
      <c r="A293" s="90"/>
      <c r="B293" s="91" t="s">
        <v>711</v>
      </c>
      <c r="C293" s="92"/>
      <c r="D293" s="93"/>
    </row>
    <row r="294" spans="1:4" ht="20.100000000000001" customHeight="1" x14ac:dyDescent="0.25">
      <c r="A294" s="115">
        <v>1</v>
      </c>
      <c r="B294" s="73" t="s">
        <v>39</v>
      </c>
      <c r="C294" s="80">
        <v>13520</v>
      </c>
      <c r="D294" s="73" t="s">
        <v>46</v>
      </c>
    </row>
    <row r="295" spans="1:4" ht="20.100000000000001" customHeight="1" x14ac:dyDescent="0.25">
      <c r="A295" s="116">
        <v>2</v>
      </c>
      <c r="B295" s="76" t="s">
        <v>40</v>
      </c>
      <c r="C295" s="81">
        <v>15000</v>
      </c>
      <c r="D295" s="76" t="s">
        <v>47</v>
      </c>
    </row>
    <row r="296" spans="1:4" ht="20.100000000000001" customHeight="1" x14ac:dyDescent="0.25">
      <c r="A296" s="116">
        <v>3</v>
      </c>
      <c r="B296" s="76" t="s">
        <v>95</v>
      </c>
      <c r="C296" s="81">
        <v>5400</v>
      </c>
      <c r="D296" s="76" t="s">
        <v>34</v>
      </c>
    </row>
    <row r="297" spans="1:4" ht="20.100000000000001" customHeight="1" x14ac:dyDescent="0.25">
      <c r="A297" s="116">
        <v>4</v>
      </c>
      <c r="B297" s="76" t="s">
        <v>96</v>
      </c>
      <c r="C297" s="81">
        <v>4200</v>
      </c>
      <c r="D297" s="76" t="s">
        <v>34</v>
      </c>
    </row>
    <row r="298" spans="1:4" ht="20.100000000000001" customHeight="1" x14ac:dyDescent="0.25">
      <c r="A298" s="116">
        <v>5</v>
      </c>
      <c r="B298" s="76" t="s">
        <v>97</v>
      </c>
      <c r="C298" s="81">
        <v>17400</v>
      </c>
      <c r="D298" s="76" t="s">
        <v>34</v>
      </c>
    </row>
    <row r="299" spans="1:4" ht="20.100000000000001" customHeight="1" x14ac:dyDescent="0.25">
      <c r="A299" s="116">
        <v>6</v>
      </c>
      <c r="B299" s="76" t="s">
        <v>98</v>
      </c>
      <c r="C299" s="81">
        <v>4140</v>
      </c>
      <c r="D299" s="76" t="s">
        <v>34</v>
      </c>
    </row>
    <row r="300" spans="1:4" ht="20.100000000000001" customHeight="1" x14ac:dyDescent="0.25">
      <c r="A300" s="116">
        <v>7</v>
      </c>
      <c r="B300" s="76" t="s">
        <v>99</v>
      </c>
      <c r="C300" s="81">
        <v>6696</v>
      </c>
      <c r="D300" s="76" t="s">
        <v>34</v>
      </c>
    </row>
    <row r="301" spans="1:4" ht="20.100000000000001" customHeight="1" x14ac:dyDescent="0.25">
      <c r="A301" s="116">
        <v>8</v>
      </c>
      <c r="B301" s="76" t="s">
        <v>100</v>
      </c>
      <c r="C301" s="81">
        <v>1320</v>
      </c>
      <c r="D301" s="76" t="s">
        <v>34</v>
      </c>
    </row>
    <row r="302" spans="1:4" ht="20.100000000000001" customHeight="1" x14ac:dyDescent="0.25">
      <c r="A302" s="116">
        <v>9</v>
      </c>
      <c r="B302" s="76" t="s">
        <v>101</v>
      </c>
      <c r="C302" s="81">
        <v>16800</v>
      </c>
      <c r="D302" s="76" t="s">
        <v>34</v>
      </c>
    </row>
    <row r="303" spans="1:4" ht="20.100000000000001" customHeight="1" x14ac:dyDescent="0.25">
      <c r="A303" s="116">
        <v>10</v>
      </c>
      <c r="B303" s="76" t="s">
        <v>102</v>
      </c>
      <c r="C303" s="81">
        <v>5711.56</v>
      </c>
      <c r="D303" s="76" t="s">
        <v>34</v>
      </c>
    </row>
    <row r="304" spans="1:4" ht="20.100000000000001" customHeight="1" x14ac:dyDescent="0.25">
      <c r="A304" s="116">
        <v>11</v>
      </c>
      <c r="B304" s="76" t="s">
        <v>103</v>
      </c>
      <c r="C304" s="81">
        <v>15000</v>
      </c>
      <c r="D304" s="76" t="s">
        <v>34</v>
      </c>
    </row>
    <row r="305" spans="1:4" ht="20.100000000000001" customHeight="1" x14ac:dyDescent="0.25">
      <c r="A305" s="116">
        <v>12</v>
      </c>
      <c r="B305" s="76" t="s">
        <v>104</v>
      </c>
      <c r="C305" s="81">
        <v>19200</v>
      </c>
      <c r="D305" s="76" t="s">
        <v>34</v>
      </c>
    </row>
    <row r="306" spans="1:4" ht="20.100000000000001" customHeight="1" x14ac:dyDescent="0.25">
      <c r="A306" s="116">
        <v>13</v>
      </c>
      <c r="B306" s="76" t="s">
        <v>105</v>
      </c>
      <c r="C306" s="81">
        <v>14000</v>
      </c>
      <c r="D306" s="76" t="s">
        <v>34</v>
      </c>
    </row>
    <row r="307" spans="1:4" ht="20.100000000000001" customHeight="1" x14ac:dyDescent="0.25">
      <c r="A307" s="116">
        <v>14</v>
      </c>
      <c r="B307" s="76" t="s">
        <v>106</v>
      </c>
      <c r="C307" s="81">
        <v>13520</v>
      </c>
      <c r="D307" s="76" t="s">
        <v>34</v>
      </c>
    </row>
    <row r="308" spans="1:4" ht="20.100000000000001" customHeight="1" x14ac:dyDescent="0.25">
      <c r="A308" s="116">
        <v>15</v>
      </c>
      <c r="B308" s="76" t="s">
        <v>152</v>
      </c>
      <c r="C308" s="81">
        <v>24495.32</v>
      </c>
      <c r="D308" s="76" t="s">
        <v>34</v>
      </c>
    </row>
    <row r="309" spans="1:4" ht="20.100000000000001" customHeight="1" x14ac:dyDescent="0.25">
      <c r="A309" s="116">
        <v>16</v>
      </c>
      <c r="B309" s="76" t="s">
        <v>153</v>
      </c>
      <c r="C309" s="81">
        <v>3900</v>
      </c>
      <c r="D309" s="76" t="s">
        <v>34</v>
      </c>
    </row>
    <row r="310" spans="1:4" ht="20.100000000000001" customHeight="1" x14ac:dyDescent="0.25">
      <c r="A310" s="116">
        <v>17</v>
      </c>
      <c r="B310" s="76" t="s">
        <v>154</v>
      </c>
      <c r="C310" s="81">
        <v>6000</v>
      </c>
      <c r="D310" s="76" t="s">
        <v>34</v>
      </c>
    </row>
    <row r="311" spans="1:4" ht="20.100000000000001" customHeight="1" x14ac:dyDescent="0.25">
      <c r="A311" s="116">
        <v>18</v>
      </c>
      <c r="B311" s="76" t="s">
        <v>155</v>
      </c>
      <c r="C311" s="81">
        <v>26666.7</v>
      </c>
      <c r="D311" s="76" t="s">
        <v>34</v>
      </c>
    </row>
    <row r="312" spans="1:4" ht="20.100000000000001" customHeight="1" x14ac:dyDescent="0.25">
      <c r="A312" s="116">
        <v>19</v>
      </c>
      <c r="B312" s="76" t="s">
        <v>198</v>
      </c>
      <c r="C312" s="81">
        <v>7331</v>
      </c>
      <c r="D312" s="76" t="s">
        <v>34</v>
      </c>
    </row>
    <row r="313" spans="1:4" ht="20.100000000000001" customHeight="1" x14ac:dyDescent="0.25">
      <c r="A313" s="116">
        <v>20</v>
      </c>
      <c r="B313" s="76" t="s">
        <v>156</v>
      </c>
      <c r="C313" s="81">
        <v>13630.98</v>
      </c>
      <c r="D313" s="76" t="s">
        <v>34</v>
      </c>
    </row>
    <row r="314" spans="1:4" ht="20.100000000000001" customHeight="1" x14ac:dyDescent="0.25">
      <c r="A314" s="116">
        <v>21</v>
      </c>
      <c r="B314" s="76" t="s">
        <v>157</v>
      </c>
      <c r="C314" s="81">
        <v>20000</v>
      </c>
      <c r="D314" s="76" t="s">
        <v>34</v>
      </c>
    </row>
    <row r="315" spans="1:4" ht="20.100000000000001" customHeight="1" x14ac:dyDescent="0.25">
      <c r="A315" s="116">
        <v>22</v>
      </c>
      <c r="B315" s="76" t="s">
        <v>158</v>
      </c>
      <c r="C315" s="81">
        <v>25600</v>
      </c>
      <c r="D315" s="76" t="s">
        <v>34</v>
      </c>
    </row>
    <row r="316" spans="1:4" ht="20.100000000000001" customHeight="1" x14ac:dyDescent="0.25">
      <c r="A316" s="116">
        <v>23</v>
      </c>
      <c r="B316" s="76" t="s">
        <v>159</v>
      </c>
      <c r="C316" s="81">
        <v>8000</v>
      </c>
      <c r="D316" s="76" t="s">
        <v>34</v>
      </c>
    </row>
    <row r="317" spans="1:4" ht="20.100000000000001" customHeight="1" x14ac:dyDescent="0.25">
      <c r="A317" s="116">
        <v>24</v>
      </c>
      <c r="B317" s="76" t="s">
        <v>181</v>
      </c>
      <c r="C317" s="81">
        <v>11200</v>
      </c>
      <c r="D317" s="76" t="s">
        <v>34</v>
      </c>
    </row>
    <row r="318" spans="1:4" ht="20.100000000000001" customHeight="1" x14ac:dyDescent="0.25">
      <c r="A318" s="116">
        <v>25</v>
      </c>
      <c r="B318" s="76" t="s">
        <v>160</v>
      </c>
      <c r="C318" s="81">
        <v>238028</v>
      </c>
      <c r="D318" s="76" t="s">
        <v>34</v>
      </c>
    </row>
    <row r="319" spans="1:4" ht="20.100000000000001" customHeight="1" x14ac:dyDescent="0.25">
      <c r="A319" s="116">
        <v>26</v>
      </c>
      <c r="B319" s="76" t="s">
        <v>161</v>
      </c>
      <c r="C319" s="81">
        <v>270000</v>
      </c>
      <c r="D319" s="76" t="s">
        <v>34</v>
      </c>
    </row>
    <row r="320" spans="1:4" ht="20.100000000000001" customHeight="1" x14ac:dyDescent="0.25">
      <c r="A320" s="116">
        <v>27</v>
      </c>
      <c r="B320" s="76" t="s">
        <v>162</v>
      </c>
      <c r="C320" s="81">
        <v>12706</v>
      </c>
      <c r="D320" s="76" t="s">
        <v>34</v>
      </c>
    </row>
    <row r="321" spans="1:4" ht="20.100000000000001" customHeight="1" x14ac:dyDescent="0.25">
      <c r="A321" s="116">
        <v>28</v>
      </c>
      <c r="B321" s="76" t="s">
        <v>163</v>
      </c>
      <c r="C321" s="81">
        <v>9000</v>
      </c>
      <c r="D321" s="76" t="s">
        <v>34</v>
      </c>
    </row>
    <row r="322" spans="1:4" ht="20.100000000000001" customHeight="1" x14ac:dyDescent="0.25">
      <c r="A322" s="116">
        <v>29</v>
      </c>
      <c r="B322" s="76" t="s">
        <v>164</v>
      </c>
      <c r="C322" s="81">
        <v>35820</v>
      </c>
      <c r="D322" s="76" t="s">
        <v>34</v>
      </c>
    </row>
    <row r="323" spans="1:4" ht="20.100000000000001" customHeight="1" x14ac:dyDescent="0.25">
      <c r="A323" s="116">
        <v>30</v>
      </c>
      <c r="B323" s="76" t="s">
        <v>165</v>
      </c>
      <c r="C323" s="81">
        <v>30000</v>
      </c>
      <c r="D323" s="76" t="s">
        <v>34</v>
      </c>
    </row>
    <row r="324" spans="1:4" ht="20.100000000000001" customHeight="1" x14ac:dyDescent="0.25">
      <c r="A324" s="116">
        <v>31</v>
      </c>
      <c r="B324" s="76" t="s">
        <v>166</v>
      </c>
      <c r="C324" s="81">
        <v>8785</v>
      </c>
      <c r="D324" s="76" t="s">
        <v>34</v>
      </c>
    </row>
    <row r="325" spans="1:4" ht="20.100000000000001" customHeight="1" x14ac:dyDescent="0.25">
      <c r="A325" s="116">
        <v>32</v>
      </c>
      <c r="B325" s="76" t="s">
        <v>167</v>
      </c>
      <c r="C325" s="81">
        <v>13491</v>
      </c>
      <c r="D325" s="76" t="s">
        <v>34</v>
      </c>
    </row>
    <row r="326" spans="1:4" ht="20.100000000000001" customHeight="1" x14ac:dyDescent="0.25">
      <c r="A326" s="116">
        <v>33</v>
      </c>
      <c r="B326" s="76" t="s">
        <v>168</v>
      </c>
      <c r="C326" s="81">
        <v>15000</v>
      </c>
      <c r="D326" s="76" t="s">
        <v>34</v>
      </c>
    </row>
    <row r="327" spans="1:4" ht="20.100000000000001" customHeight="1" x14ac:dyDescent="0.25">
      <c r="A327" s="116">
        <v>34</v>
      </c>
      <c r="B327" s="76" t="s">
        <v>187</v>
      </c>
      <c r="C327" s="81">
        <v>9460</v>
      </c>
      <c r="D327" s="76" t="s">
        <v>34</v>
      </c>
    </row>
    <row r="328" spans="1:4" ht="20.100000000000001" customHeight="1" x14ac:dyDescent="0.25">
      <c r="A328" s="116">
        <v>35</v>
      </c>
      <c r="B328" s="76" t="s">
        <v>169</v>
      </c>
      <c r="C328" s="81">
        <v>15000</v>
      </c>
      <c r="D328" s="76" t="s">
        <v>34</v>
      </c>
    </row>
    <row r="329" spans="1:4" ht="20.100000000000001" customHeight="1" x14ac:dyDescent="0.25">
      <c r="A329" s="116">
        <v>36</v>
      </c>
      <c r="B329" s="76" t="s">
        <v>170</v>
      </c>
      <c r="C329" s="81">
        <v>87394.08</v>
      </c>
      <c r="D329" s="76" t="s">
        <v>34</v>
      </c>
    </row>
    <row r="330" spans="1:4" ht="20.100000000000001" customHeight="1" x14ac:dyDescent="0.25">
      <c r="A330" s="116">
        <v>37</v>
      </c>
      <c r="B330" s="76" t="s">
        <v>171</v>
      </c>
      <c r="C330" s="81">
        <v>41244</v>
      </c>
      <c r="D330" s="76" t="s">
        <v>34</v>
      </c>
    </row>
    <row r="331" spans="1:4" ht="20.100000000000001" customHeight="1" x14ac:dyDescent="0.25">
      <c r="A331" s="116">
        <v>38</v>
      </c>
      <c r="B331" s="76" t="s">
        <v>172</v>
      </c>
      <c r="C331" s="81">
        <v>176466.12</v>
      </c>
      <c r="D331" s="76" t="s">
        <v>34</v>
      </c>
    </row>
    <row r="332" spans="1:4" ht="20.100000000000001" customHeight="1" x14ac:dyDescent="0.25">
      <c r="A332" s="116">
        <v>39</v>
      </c>
      <c r="B332" s="76" t="s">
        <v>173</v>
      </c>
      <c r="C332" s="81">
        <v>43966.7</v>
      </c>
      <c r="D332" s="76" t="s">
        <v>34</v>
      </c>
    </row>
    <row r="333" spans="1:4" ht="20.100000000000001" customHeight="1" x14ac:dyDescent="0.25">
      <c r="A333" s="116">
        <v>40</v>
      </c>
      <c r="B333" s="76" t="s">
        <v>174</v>
      </c>
      <c r="C333" s="81">
        <v>42500</v>
      </c>
      <c r="D333" s="76" t="s">
        <v>34</v>
      </c>
    </row>
    <row r="334" spans="1:4" ht="20.100000000000001" customHeight="1" x14ac:dyDescent="0.25">
      <c r="A334" s="116">
        <v>41</v>
      </c>
      <c r="B334" s="76" t="s">
        <v>196</v>
      </c>
      <c r="C334" s="81">
        <v>24390</v>
      </c>
      <c r="D334" s="76" t="s">
        <v>34</v>
      </c>
    </row>
    <row r="335" spans="1:4" ht="20.100000000000001" customHeight="1" x14ac:dyDescent="0.25">
      <c r="A335" s="116">
        <v>42</v>
      </c>
      <c r="B335" s="76" t="s">
        <v>175</v>
      </c>
      <c r="C335" s="81" t="s">
        <v>176</v>
      </c>
      <c r="D335" s="76" t="s">
        <v>34</v>
      </c>
    </row>
    <row r="336" spans="1:4" ht="20.100000000000001" customHeight="1" x14ac:dyDescent="0.25">
      <c r="A336" s="116">
        <v>43</v>
      </c>
      <c r="B336" s="76" t="s">
        <v>177</v>
      </c>
      <c r="C336" s="81">
        <v>17853</v>
      </c>
      <c r="D336" s="76" t="s">
        <v>34</v>
      </c>
    </row>
    <row r="337" spans="1:4" ht="20.100000000000001" customHeight="1" x14ac:dyDescent="0.25">
      <c r="A337" s="116">
        <v>44</v>
      </c>
      <c r="B337" s="76" t="s">
        <v>178</v>
      </c>
      <c r="C337" s="81">
        <v>102630.72</v>
      </c>
      <c r="D337" s="76" t="s">
        <v>34</v>
      </c>
    </row>
    <row r="338" spans="1:4" ht="20.100000000000001" customHeight="1" x14ac:dyDescent="0.25">
      <c r="A338" s="116">
        <v>45</v>
      </c>
      <c r="B338" s="76" t="s">
        <v>179</v>
      </c>
      <c r="C338" s="81">
        <v>82033.399999999994</v>
      </c>
      <c r="D338" s="76" t="s">
        <v>34</v>
      </c>
    </row>
    <row r="339" spans="1:4" ht="20.100000000000001" customHeight="1" x14ac:dyDescent="0.25">
      <c r="A339" s="116">
        <v>46</v>
      </c>
      <c r="B339" s="76" t="s">
        <v>199</v>
      </c>
      <c r="C339" s="81">
        <v>41000</v>
      </c>
      <c r="D339" s="76" t="s">
        <v>34</v>
      </c>
    </row>
    <row r="340" spans="1:4" ht="20.100000000000001" customHeight="1" x14ac:dyDescent="0.25">
      <c r="A340" s="116">
        <v>47</v>
      </c>
      <c r="B340" s="76" t="s">
        <v>201</v>
      </c>
      <c r="C340" s="81">
        <v>7360</v>
      </c>
      <c r="D340" s="76" t="s">
        <v>34</v>
      </c>
    </row>
    <row r="341" spans="1:4" ht="20.100000000000001" customHeight="1" x14ac:dyDescent="0.25">
      <c r="A341" s="116">
        <v>48</v>
      </c>
      <c r="B341" s="76" t="s">
        <v>202</v>
      </c>
      <c r="C341" s="81">
        <v>4350</v>
      </c>
      <c r="D341" s="76" t="s">
        <v>34</v>
      </c>
    </row>
    <row r="342" spans="1:4" ht="20.100000000000001" customHeight="1" x14ac:dyDescent="0.25">
      <c r="A342" s="116">
        <v>49</v>
      </c>
      <c r="B342" s="76" t="s">
        <v>200</v>
      </c>
      <c r="C342" s="81">
        <v>57400</v>
      </c>
      <c r="D342" s="76" t="s">
        <v>34</v>
      </c>
    </row>
    <row r="343" spans="1:4" ht="20.100000000000001" customHeight="1" x14ac:dyDescent="0.25">
      <c r="A343" s="116">
        <v>50</v>
      </c>
      <c r="B343" s="76" t="s">
        <v>180</v>
      </c>
      <c r="C343" s="81">
        <v>7000</v>
      </c>
      <c r="D343" s="76" t="s">
        <v>34</v>
      </c>
    </row>
    <row r="344" spans="1:4" ht="20.100000000000001" customHeight="1" x14ac:dyDescent="0.25">
      <c r="A344" s="116">
        <v>51</v>
      </c>
      <c r="B344" s="76" t="s">
        <v>182</v>
      </c>
      <c r="C344" s="81">
        <v>37489</v>
      </c>
      <c r="D344" s="76" t="s">
        <v>34</v>
      </c>
    </row>
    <row r="345" spans="1:4" ht="20.100000000000001" customHeight="1" x14ac:dyDescent="0.25">
      <c r="A345" s="116">
        <v>52</v>
      </c>
      <c r="B345" s="76" t="s">
        <v>183</v>
      </c>
      <c r="C345" s="81">
        <v>6647</v>
      </c>
      <c r="D345" s="76" t="s">
        <v>34</v>
      </c>
    </row>
    <row r="346" spans="1:4" ht="20.100000000000001" customHeight="1" x14ac:dyDescent="0.25">
      <c r="A346" s="116">
        <v>53</v>
      </c>
      <c r="B346" s="76" t="s">
        <v>184</v>
      </c>
      <c r="C346" s="81">
        <v>10500</v>
      </c>
      <c r="D346" s="76" t="s">
        <v>34</v>
      </c>
    </row>
    <row r="347" spans="1:4" ht="20.100000000000001" customHeight="1" x14ac:dyDescent="0.25">
      <c r="A347" s="116">
        <v>54</v>
      </c>
      <c r="B347" s="76" t="s">
        <v>185</v>
      </c>
      <c r="C347" s="81">
        <v>7250</v>
      </c>
      <c r="D347" s="76" t="s">
        <v>34</v>
      </c>
    </row>
    <row r="348" spans="1:4" ht="20.100000000000001" customHeight="1" x14ac:dyDescent="0.25">
      <c r="A348" s="116">
        <v>55</v>
      </c>
      <c r="B348" s="76" t="s">
        <v>186</v>
      </c>
      <c r="C348" s="81">
        <v>133471.82</v>
      </c>
      <c r="D348" s="76" t="s">
        <v>34</v>
      </c>
    </row>
    <row r="349" spans="1:4" ht="20.100000000000001" customHeight="1" x14ac:dyDescent="0.25">
      <c r="A349" s="116">
        <v>56</v>
      </c>
      <c r="B349" s="76" t="s">
        <v>188</v>
      </c>
      <c r="C349" s="81">
        <v>6360</v>
      </c>
      <c r="D349" s="76" t="s">
        <v>34</v>
      </c>
    </row>
    <row r="350" spans="1:4" ht="20.100000000000001" customHeight="1" x14ac:dyDescent="0.25">
      <c r="A350" s="116">
        <v>57</v>
      </c>
      <c r="B350" s="76" t="s">
        <v>189</v>
      </c>
      <c r="C350" s="81">
        <v>90000</v>
      </c>
      <c r="D350" s="76" t="s">
        <v>190</v>
      </c>
    </row>
    <row r="351" spans="1:4" ht="20.100000000000001" customHeight="1" x14ac:dyDescent="0.25">
      <c r="A351" s="116">
        <v>58</v>
      </c>
      <c r="B351" s="76" t="s">
        <v>191</v>
      </c>
      <c r="C351" s="81">
        <v>24000</v>
      </c>
      <c r="D351" s="76" t="s">
        <v>34</v>
      </c>
    </row>
    <row r="352" spans="1:4" ht="20.100000000000001" customHeight="1" x14ac:dyDescent="0.25">
      <c r="A352" s="116">
        <v>59</v>
      </c>
      <c r="B352" s="76" t="s">
        <v>192</v>
      </c>
      <c r="C352" s="81">
        <v>3000</v>
      </c>
      <c r="D352" s="76" t="s">
        <v>34</v>
      </c>
    </row>
    <row r="353" spans="1:4" ht="20.100000000000001" customHeight="1" x14ac:dyDescent="0.25">
      <c r="A353" s="116">
        <v>60</v>
      </c>
      <c r="B353" s="76" t="s">
        <v>193</v>
      </c>
      <c r="C353" s="81">
        <v>5580</v>
      </c>
      <c r="D353" s="76" t="s">
        <v>34</v>
      </c>
    </row>
    <row r="354" spans="1:4" ht="20.100000000000001" customHeight="1" x14ac:dyDescent="0.25">
      <c r="A354" s="116">
        <v>61</v>
      </c>
      <c r="B354" s="76" t="s">
        <v>194</v>
      </c>
      <c r="C354" s="81">
        <v>7890</v>
      </c>
      <c r="D354" s="76" t="s">
        <v>34</v>
      </c>
    </row>
    <row r="355" spans="1:4" ht="20.100000000000001" customHeight="1" x14ac:dyDescent="0.25">
      <c r="A355" s="116">
        <v>62</v>
      </c>
      <c r="B355" s="76" t="s">
        <v>185</v>
      </c>
      <c r="C355" s="81">
        <v>11390</v>
      </c>
      <c r="D355" s="76" t="s">
        <v>195</v>
      </c>
    </row>
    <row r="356" spans="1:4" ht="20.100000000000001" customHeight="1" x14ac:dyDescent="0.25">
      <c r="A356" s="116">
        <v>63</v>
      </c>
      <c r="B356" s="76" t="s">
        <v>197</v>
      </c>
      <c r="C356" s="81">
        <v>5000</v>
      </c>
      <c r="D356" s="76" t="s">
        <v>34</v>
      </c>
    </row>
    <row r="357" spans="1:4" ht="20.100000000000001" customHeight="1" x14ac:dyDescent="0.25">
      <c r="A357" s="116">
        <v>64</v>
      </c>
      <c r="B357" s="77" t="s">
        <v>454</v>
      </c>
      <c r="C357" s="78">
        <v>9579</v>
      </c>
      <c r="D357" s="77" t="s">
        <v>451</v>
      </c>
    </row>
    <row r="358" spans="1:4" ht="20.100000000000001" customHeight="1" x14ac:dyDescent="0.25">
      <c r="A358" s="116">
        <v>65</v>
      </c>
      <c r="B358" s="77" t="s">
        <v>455</v>
      </c>
      <c r="C358" s="78">
        <v>7115</v>
      </c>
      <c r="D358" s="77" t="s">
        <v>451</v>
      </c>
    </row>
    <row r="359" spans="1:4" ht="20.100000000000001" customHeight="1" x14ac:dyDescent="0.25">
      <c r="A359" s="116">
        <v>66</v>
      </c>
      <c r="B359" s="77" t="s">
        <v>456</v>
      </c>
      <c r="C359" s="78">
        <v>19140</v>
      </c>
      <c r="D359" s="77" t="s">
        <v>451</v>
      </c>
    </row>
    <row r="360" spans="1:4" ht="20.100000000000001" customHeight="1" x14ac:dyDescent="0.25">
      <c r="A360" s="116">
        <v>67</v>
      </c>
      <c r="B360" s="77" t="s">
        <v>457</v>
      </c>
      <c r="C360" s="78">
        <v>4200</v>
      </c>
      <c r="D360" s="77" t="s">
        <v>451</v>
      </c>
    </row>
    <row r="361" spans="1:4" ht="20.100000000000001" customHeight="1" x14ac:dyDescent="0.25">
      <c r="A361" s="116">
        <v>68</v>
      </c>
      <c r="B361" s="77" t="s">
        <v>458</v>
      </c>
      <c r="C361" s="78">
        <v>16992</v>
      </c>
      <c r="D361" s="77" t="s">
        <v>451</v>
      </c>
    </row>
    <row r="362" spans="1:4" ht="20.100000000000001" customHeight="1" x14ac:dyDescent="0.25">
      <c r="A362" s="116">
        <v>69</v>
      </c>
      <c r="B362" s="77" t="s">
        <v>459</v>
      </c>
      <c r="C362" s="78">
        <v>1795</v>
      </c>
      <c r="D362" s="77" t="s">
        <v>451</v>
      </c>
    </row>
    <row r="363" spans="1:4" ht="20.100000000000001" customHeight="1" x14ac:dyDescent="0.25">
      <c r="A363" s="116">
        <v>70</v>
      </c>
      <c r="B363" s="77" t="s">
        <v>460</v>
      </c>
      <c r="C363" s="78">
        <v>35800</v>
      </c>
      <c r="D363" s="77" t="s">
        <v>451</v>
      </c>
    </row>
    <row r="364" spans="1:4" ht="20.100000000000001" customHeight="1" x14ac:dyDescent="0.25">
      <c r="A364" s="116">
        <v>71</v>
      </c>
      <c r="B364" s="77" t="s">
        <v>461</v>
      </c>
      <c r="C364" s="78">
        <v>1010</v>
      </c>
      <c r="D364" s="77" t="s">
        <v>451</v>
      </c>
    </row>
    <row r="365" spans="1:4" ht="20.100000000000001" customHeight="1" x14ac:dyDescent="0.25">
      <c r="A365" s="116">
        <v>72</v>
      </c>
      <c r="B365" s="77" t="s">
        <v>462</v>
      </c>
      <c r="C365" s="78">
        <v>12528</v>
      </c>
      <c r="D365" s="77" t="s">
        <v>451</v>
      </c>
    </row>
    <row r="366" spans="1:4" ht="20.100000000000001" customHeight="1" x14ac:dyDescent="0.25">
      <c r="A366" s="116">
        <v>73</v>
      </c>
      <c r="B366" s="77" t="s">
        <v>463</v>
      </c>
      <c r="C366" s="78">
        <v>21810</v>
      </c>
      <c r="D366" s="77" t="s">
        <v>451</v>
      </c>
    </row>
    <row r="367" spans="1:4" ht="20.100000000000001" customHeight="1" x14ac:dyDescent="0.25">
      <c r="A367" s="116">
        <v>74</v>
      </c>
      <c r="B367" s="77" t="s">
        <v>464</v>
      </c>
      <c r="C367" s="78">
        <v>5748</v>
      </c>
      <c r="D367" s="77" t="s">
        <v>451</v>
      </c>
    </row>
    <row r="368" spans="1:4" ht="20.100000000000001" customHeight="1" x14ac:dyDescent="0.25">
      <c r="A368" s="116">
        <v>75</v>
      </c>
      <c r="B368" s="77" t="s">
        <v>465</v>
      </c>
      <c r="C368" s="78">
        <v>3004</v>
      </c>
      <c r="D368" s="77" t="s">
        <v>451</v>
      </c>
    </row>
    <row r="369" spans="1:4" ht="20.100000000000001" customHeight="1" x14ac:dyDescent="0.25">
      <c r="A369" s="116">
        <v>76</v>
      </c>
      <c r="B369" s="77" t="s">
        <v>459</v>
      </c>
      <c r="C369" s="78">
        <v>1795</v>
      </c>
      <c r="D369" s="77" t="s">
        <v>451</v>
      </c>
    </row>
    <row r="370" spans="1:4" ht="20.100000000000001" customHeight="1" x14ac:dyDescent="0.25">
      <c r="A370" s="116">
        <v>77</v>
      </c>
      <c r="B370" s="77" t="s">
        <v>466</v>
      </c>
      <c r="C370" s="78">
        <v>8650</v>
      </c>
      <c r="D370" s="77" t="s">
        <v>451</v>
      </c>
    </row>
    <row r="371" spans="1:4" ht="20.100000000000001" customHeight="1" x14ac:dyDescent="0.25">
      <c r="A371" s="116">
        <v>78</v>
      </c>
      <c r="B371" s="77" t="s">
        <v>467</v>
      </c>
      <c r="C371" s="78">
        <v>8646</v>
      </c>
      <c r="D371" s="77" t="s">
        <v>451</v>
      </c>
    </row>
    <row r="372" spans="1:4" ht="20.100000000000001" customHeight="1" x14ac:dyDescent="0.25">
      <c r="A372" s="116">
        <v>79</v>
      </c>
      <c r="B372" s="77" t="s">
        <v>468</v>
      </c>
      <c r="C372" s="78">
        <v>5421</v>
      </c>
      <c r="D372" s="77" t="s">
        <v>451</v>
      </c>
    </row>
    <row r="373" spans="1:4" ht="20.100000000000001" customHeight="1" x14ac:dyDescent="0.25">
      <c r="A373" s="116">
        <v>80</v>
      </c>
      <c r="B373" s="77" t="s">
        <v>469</v>
      </c>
      <c r="C373" s="78">
        <v>7254</v>
      </c>
      <c r="D373" s="77" t="s">
        <v>451</v>
      </c>
    </row>
    <row r="374" spans="1:4" ht="20.100000000000001" customHeight="1" x14ac:dyDescent="0.25">
      <c r="A374" s="116">
        <v>81</v>
      </c>
      <c r="B374" s="77" t="s">
        <v>470</v>
      </c>
      <c r="C374" s="78">
        <v>14853</v>
      </c>
      <c r="D374" s="77" t="s">
        <v>451</v>
      </c>
    </row>
    <row r="375" spans="1:4" ht="20.100000000000001" customHeight="1" x14ac:dyDescent="0.25">
      <c r="A375" s="116">
        <v>82</v>
      </c>
      <c r="B375" s="77" t="s">
        <v>471</v>
      </c>
      <c r="C375" s="78">
        <v>5558</v>
      </c>
      <c r="D375" s="77" t="s">
        <v>451</v>
      </c>
    </row>
    <row r="376" spans="1:4" ht="20.100000000000001" customHeight="1" x14ac:dyDescent="0.25">
      <c r="A376" s="116">
        <v>83</v>
      </c>
      <c r="B376" s="77" t="s">
        <v>555</v>
      </c>
      <c r="C376" s="78">
        <v>7000</v>
      </c>
      <c r="D376" s="77" t="s">
        <v>451</v>
      </c>
    </row>
    <row r="377" spans="1:4" ht="20.100000000000001" customHeight="1" x14ac:dyDescent="0.25">
      <c r="A377" s="116">
        <v>84</v>
      </c>
      <c r="B377" s="77" t="s">
        <v>299</v>
      </c>
      <c r="C377" s="78">
        <v>16027.2</v>
      </c>
      <c r="D377" s="77" t="s">
        <v>218</v>
      </c>
    </row>
    <row r="378" spans="1:4" ht="20.100000000000001" customHeight="1" x14ac:dyDescent="0.25">
      <c r="A378" s="116">
        <v>85</v>
      </c>
      <c r="B378" s="77" t="s">
        <v>703</v>
      </c>
      <c r="C378" s="78">
        <v>14019</v>
      </c>
      <c r="D378" s="77" t="s">
        <v>218</v>
      </c>
    </row>
    <row r="379" spans="1:4" ht="20.100000000000001" customHeight="1" x14ac:dyDescent="0.25">
      <c r="A379" s="116">
        <v>86</v>
      </c>
      <c r="B379" s="77" t="s">
        <v>292</v>
      </c>
      <c r="C379" s="78">
        <v>5200</v>
      </c>
      <c r="D379" s="77" t="s">
        <v>218</v>
      </c>
    </row>
    <row r="380" spans="1:4" ht="20.100000000000001" customHeight="1" x14ac:dyDescent="0.25">
      <c r="A380" s="116">
        <v>87</v>
      </c>
      <c r="B380" s="77" t="s">
        <v>300</v>
      </c>
      <c r="C380" s="78">
        <v>41016.699999999997</v>
      </c>
      <c r="D380" s="77" t="s">
        <v>218</v>
      </c>
    </row>
    <row r="381" spans="1:4" ht="20.100000000000001" customHeight="1" x14ac:dyDescent="0.25">
      <c r="A381" s="116">
        <v>88</v>
      </c>
      <c r="B381" s="77" t="s">
        <v>301</v>
      </c>
      <c r="C381" s="78">
        <v>41016.699999999997</v>
      </c>
      <c r="D381" s="77" t="s">
        <v>218</v>
      </c>
    </row>
    <row r="382" spans="1:4" ht="20.100000000000001" customHeight="1" x14ac:dyDescent="0.25">
      <c r="A382" s="116">
        <v>89</v>
      </c>
      <c r="B382" s="77" t="s">
        <v>302</v>
      </c>
      <c r="C382" s="78">
        <v>41000</v>
      </c>
      <c r="D382" s="77" t="s">
        <v>218</v>
      </c>
    </row>
    <row r="383" spans="1:4" ht="20.100000000000001" customHeight="1" x14ac:dyDescent="0.25">
      <c r="A383" s="116">
        <v>90</v>
      </c>
      <c r="B383" s="77" t="s">
        <v>293</v>
      </c>
      <c r="C383" s="78">
        <v>3162.6</v>
      </c>
      <c r="D383" s="77" t="s">
        <v>218</v>
      </c>
    </row>
    <row r="384" spans="1:4" ht="20.100000000000001" customHeight="1" x14ac:dyDescent="0.25">
      <c r="A384" s="116">
        <v>91</v>
      </c>
      <c r="B384" s="77" t="s">
        <v>294</v>
      </c>
      <c r="C384" s="78">
        <v>5200</v>
      </c>
      <c r="D384" s="77" t="s">
        <v>218</v>
      </c>
    </row>
    <row r="385" spans="1:4" ht="20.100000000000001" customHeight="1" x14ac:dyDescent="0.25">
      <c r="A385" s="116">
        <v>92</v>
      </c>
      <c r="B385" s="77" t="s">
        <v>295</v>
      </c>
      <c r="C385" s="78">
        <v>1562.4</v>
      </c>
      <c r="D385" s="77" t="s">
        <v>218</v>
      </c>
    </row>
    <row r="386" spans="1:4" ht="20.100000000000001" customHeight="1" x14ac:dyDescent="0.25">
      <c r="A386" s="116">
        <v>93</v>
      </c>
      <c r="B386" s="77" t="s">
        <v>296</v>
      </c>
      <c r="C386" s="78">
        <v>2666.67</v>
      </c>
      <c r="D386" s="77" t="s">
        <v>218</v>
      </c>
    </row>
    <row r="387" spans="1:4" ht="20.100000000000001" customHeight="1" x14ac:dyDescent="0.25">
      <c r="A387" s="116">
        <v>94</v>
      </c>
      <c r="B387" s="77" t="s">
        <v>303</v>
      </c>
      <c r="C387" s="78">
        <v>42500</v>
      </c>
      <c r="D387" s="77" t="s">
        <v>218</v>
      </c>
    </row>
    <row r="388" spans="1:4" ht="20.100000000000001" customHeight="1" x14ac:dyDescent="0.25">
      <c r="A388" s="116">
        <v>95</v>
      </c>
      <c r="B388" s="77" t="s">
        <v>297</v>
      </c>
      <c r="C388" s="78">
        <v>9200</v>
      </c>
      <c r="D388" s="77" t="s">
        <v>218</v>
      </c>
    </row>
    <row r="389" spans="1:4" ht="20.100000000000001" customHeight="1" x14ac:dyDescent="0.25">
      <c r="A389" s="116">
        <v>96</v>
      </c>
      <c r="B389" s="77" t="s">
        <v>298</v>
      </c>
      <c r="C389" s="78">
        <v>41000</v>
      </c>
      <c r="D389" s="77" t="s">
        <v>218</v>
      </c>
    </row>
    <row r="390" spans="1:4" ht="20.100000000000001" customHeight="1" x14ac:dyDescent="0.25">
      <c r="A390" s="116">
        <v>97</v>
      </c>
      <c r="B390" s="77" t="s">
        <v>304</v>
      </c>
      <c r="C390" s="78">
        <v>4673</v>
      </c>
      <c r="D390" s="77" t="s">
        <v>218</v>
      </c>
    </row>
    <row r="391" spans="1:4" ht="20.100000000000001" customHeight="1" x14ac:dyDescent="0.25">
      <c r="A391" s="116">
        <v>98</v>
      </c>
      <c r="B391" s="77" t="s">
        <v>305</v>
      </c>
      <c r="C391" s="78">
        <v>4673</v>
      </c>
      <c r="D391" s="77" t="s">
        <v>218</v>
      </c>
    </row>
    <row r="392" spans="1:4" ht="20.100000000000001" customHeight="1" x14ac:dyDescent="0.25">
      <c r="A392" s="116">
        <v>99</v>
      </c>
      <c r="B392" s="77" t="s">
        <v>306</v>
      </c>
      <c r="C392" s="78">
        <v>4673</v>
      </c>
      <c r="D392" s="77" t="s">
        <v>218</v>
      </c>
    </row>
    <row r="393" spans="1:4" ht="20.100000000000001" customHeight="1" x14ac:dyDescent="0.25">
      <c r="A393" s="116">
        <v>100</v>
      </c>
      <c r="B393" s="77" t="s">
        <v>307</v>
      </c>
      <c r="C393" s="78">
        <v>4673</v>
      </c>
      <c r="D393" s="77" t="s">
        <v>218</v>
      </c>
    </row>
    <row r="394" spans="1:4" ht="20.100000000000001" customHeight="1" x14ac:dyDescent="0.25">
      <c r="A394" s="116">
        <v>101</v>
      </c>
      <c r="B394" s="77" t="s">
        <v>308</v>
      </c>
      <c r="C394" s="78">
        <v>4673</v>
      </c>
      <c r="D394" s="77" t="s">
        <v>218</v>
      </c>
    </row>
    <row r="395" spans="1:4" ht="20.100000000000001" customHeight="1" x14ac:dyDescent="0.25">
      <c r="A395" s="116">
        <v>102</v>
      </c>
      <c r="B395" s="77" t="s">
        <v>700</v>
      </c>
      <c r="C395" s="78">
        <v>4687.2</v>
      </c>
      <c r="D395" s="77" t="s">
        <v>218</v>
      </c>
    </row>
    <row r="396" spans="1:4" ht="20.100000000000001" customHeight="1" x14ac:dyDescent="0.25">
      <c r="A396" s="116">
        <v>103</v>
      </c>
      <c r="B396" s="77" t="s">
        <v>701</v>
      </c>
      <c r="C396" s="78">
        <v>12959.12</v>
      </c>
      <c r="D396" s="77" t="s">
        <v>218</v>
      </c>
    </row>
    <row r="397" spans="1:4" ht="20.100000000000001" customHeight="1" x14ac:dyDescent="0.25">
      <c r="A397" s="116">
        <v>104</v>
      </c>
      <c r="B397" s="77" t="s">
        <v>316</v>
      </c>
      <c r="C397" s="78">
        <v>21341.360000000001</v>
      </c>
      <c r="D397" s="77" t="s">
        <v>218</v>
      </c>
    </row>
    <row r="398" spans="1:4" ht="20.100000000000001" customHeight="1" x14ac:dyDescent="0.25">
      <c r="A398" s="116">
        <v>105</v>
      </c>
      <c r="B398" s="77" t="s">
        <v>309</v>
      </c>
      <c r="C398" s="78">
        <v>4673</v>
      </c>
      <c r="D398" s="77" t="s">
        <v>218</v>
      </c>
    </row>
    <row r="399" spans="1:4" ht="20.100000000000001" customHeight="1" x14ac:dyDescent="0.25">
      <c r="A399" s="116">
        <v>106</v>
      </c>
      <c r="B399" s="77" t="s">
        <v>310</v>
      </c>
      <c r="C399" s="78">
        <v>14744</v>
      </c>
      <c r="D399" s="77" t="s">
        <v>314</v>
      </c>
    </row>
    <row r="400" spans="1:4" ht="20.100000000000001" customHeight="1" x14ac:dyDescent="0.25">
      <c r="A400" s="116">
        <v>107</v>
      </c>
      <c r="B400" s="77" t="s">
        <v>311</v>
      </c>
      <c r="C400" s="78">
        <v>14795</v>
      </c>
      <c r="D400" s="77" t="s">
        <v>315</v>
      </c>
    </row>
    <row r="401" spans="1:4" ht="20.100000000000001" customHeight="1" x14ac:dyDescent="0.25">
      <c r="A401" s="116">
        <v>108</v>
      </c>
      <c r="B401" s="77" t="s">
        <v>312</v>
      </c>
      <c r="C401" s="78">
        <v>81105</v>
      </c>
      <c r="D401" s="77" t="s">
        <v>240</v>
      </c>
    </row>
    <row r="402" spans="1:4" ht="20.100000000000001" customHeight="1" x14ac:dyDescent="0.25">
      <c r="A402" s="116">
        <v>109</v>
      </c>
      <c r="B402" s="77" t="s">
        <v>313</v>
      </c>
      <c r="C402" s="78">
        <v>17816</v>
      </c>
      <c r="D402" s="77" t="s">
        <v>314</v>
      </c>
    </row>
    <row r="403" spans="1:4" ht="20.100000000000001" customHeight="1" x14ac:dyDescent="0.25">
      <c r="A403" s="116">
        <v>110</v>
      </c>
      <c r="B403" s="77" t="s">
        <v>317</v>
      </c>
      <c r="C403" s="78">
        <v>32000</v>
      </c>
      <c r="D403" s="77" t="s">
        <v>218</v>
      </c>
    </row>
    <row r="404" spans="1:4" ht="20.100000000000001" customHeight="1" x14ac:dyDescent="0.25">
      <c r="A404" s="116">
        <v>111</v>
      </c>
      <c r="B404" s="77" t="s">
        <v>318</v>
      </c>
      <c r="C404" s="78">
        <v>29000</v>
      </c>
      <c r="D404" s="77" t="s">
        <v>218</v>
      </c>
    </row>
    <row r="405" spans="1:4" ht="20.100000000000001" customHeight="1" x14ac:dyDescent="0.25">
      <c r="A405" s="116">
        <v>112</v>
      </c>
      <c r="B405" s="77" t="s">
        <v>319</v>
      </c>
      <c r="C405" s="78">
        <v>10000</v>
      </c>
      <c r="D405" s="77" t="s">
        <v>218</v>
      </c>
    </row>
    <row r="406" spans="1:4" ht="20.100000000000001" customHeight="1" x14ac:dyDescent="0.25">
      <c r="A406" s="116">
        <v>113</v>
      </c>
      <c r="B406" s="77" t="s">
        <v>320</v>
      </c>
      <c r="C406" s="78">
        <v>5258.05</v>
      </c>
      <c r="D406" s="77" t="s">
        <v>218</v>
      </c>
    </row>
    <row r="407" spans="1:4" ht="20.100000000000001" customHeight="1" x14ac:dyDescent="0.25">
      <c r="A407" s="116">
        <v>114</v>
      </c>
      <c r="B407" s="77" t="s">
        <v>321</v>
      </c>
      <c r="C407" s="78">
        <v>6750</v>
      </c>
      <c r="D407" s="77" t="s">
        <v>218</v>
      </c>
    </row>
    <row r="408" spans="1:4" ht="20.100000000000001" customHeight="1" x14ac:dyDescent="0.25">
      <c r="A408" s="116">
        <v>115</v>
      </c>
      <c r="B408" s="77" t="s">
        <v>322</v>
      </c>
      <c r="C408" s="78">
        <v>6000</v>
      </c>
      <c r="D408" s="77" t="s">
        <v>218</v>
      </c>
    </row>
    <row r="409" spans="1:4" ht="20.100000000000001" customHeight="1" x14ac:dyDescent="0.25">
      <c r="A409" s="116">
        <v>116</v>
      </c>
      <c r="B409" s="77" t="s">
        <v>350</v>
      </c>
      <c r="C409" s="78">
        <v>88770</v>
      </c>
      <c r="D409" s="77" t="s">
        <v>218</v>
      </c>
    </row>
    <row r="410" spans="1:4" ht="20.100000000000001" customHeight="1" x14ac:dyDescent="0.25">
      <c r="A410" s="116">
        <v>117</v>
      </c>
      <c r="B410" s="77" t="s">
        <v>349</v>
      </c>
      <c r="C410" s="78">
        <v>60000</v>
      </c>
      <c r="D410" s="77" t="s">
        <v>218</v>
      </c>
    </row>
    <row r="411" spans="1:4" ht="20.100000000000001" customHeight="1" x14ac:dyDescent="0.25">
      <c r="A411" s="116">
        <v>118</v>
      </c>
      <c r="B411" s="77" t="s">
        <v>323</v>
      </c>
      <c r="C411" s="78">
        <v>4000</v>
      </c>
      <c r="D411" s="77" t="s">
        <v>218</v>
      </c>
    </row>
    <row r="412" spans="1:4" ht="20.100000000000001" customHeight="1" x14ac:dyDescent="0.25">
      <c r="A412" s="116">
        <v>119</v>
      </c>
      <c r="B412" s="77" t="s">
        <v>324</v>
      </c>
      <c r="C412" s="78">
        <v>35000</v>
      </c>
      <c r="D412" s="77" t="s">
        <v>218</v>
      </c>
    </row>
    <row r="413" spans="1:4" ht="20.100000000000001" customHeight="1" x14ac:dyDescent="0.25">
      <c r="A413" s="116">
        <v>120</v>
      </c>
      <c r="B413" s="77" t="s">
        <v>325</v>
      </c>
      <c r="C413" s="78">
        <v>5100</v>
      </c>
      <c r="D413" s="77" t="s">
        <v>218</v>
      </c>
    </row>
    <row r="414" spans="1:4" ht="20.100000000000001" customHeight="1" x14ac:dyDescent="0.25">
      <c r="A414" s="116">
        <v>121</v>
      </c>
      <c r="B414" s="77" t="s">
        <v>326</v>
      </c>
      <c r="C414" s="78">
        <v>21000</v>
      </c>
      <c r="D414" s="77" t="s">
        <v>218</v>
      </c>
    </row>
    <row r="415" spans="1:4" ht="20.100000000000001" customHeight="1" x14ac:dyDescent="0.25">
      <c r="A415" s="116">
        <v>122</v>
      </c>
      <c r="B415" s="77" t="s">
        <v>327</v>
      </c>
      <c r="C415" s="78">
        <v>5100</v>
      </c>
      <c r="D415" s="77" t="s">
        <v>218</v>
      </c>
    </row>
    <row r="416" spans="1:4" ht="20.100000000000001" customHeight="1" x14ac:dyDescent="0.25">
      <c r="A416" s="116">
        <v>123</v>
      </c>
      <c r="B416" s="77" t="s">
        <v>328</v>
      </c>
      <c r="C416" s="78">
        <v>15200</v>
      </c>
      <c r="D416" s="77" t="s">
        <v>218</v>
      </c>
    </row>
    <row r="417" spans="1:4" ht="20.100000000000001" customHeight="1" x14ac:dyDescent="0.25">
      <c r="A417" s="116">
        <v>124</v>
      </c>
      <c r="B417" s="77" t="s">
        <v>329</v>
      </c>
      <c r="C417" s="78">
        <v>4920</v>
      </c>
      <c r="D417" s="77" t="s">
        <v>218</v>
      </c>
    </row>
    <row r="418" spans="1:4" ht="20.100000000000001" customHeight="1" x14ac:dyDescent="0.25">
      <c r="A418" s="116">
        <v>125</v>
      </c>
      <c r="B418" s="77" t="s">
        <v>330</v>
      </c>
      <c r="C418" s="78">
        <v>9337.92</v>
      </c>
      <c r="D418" s="77" t="s">
        <v>218</v>
      </c>
    </row>
    <row r="419" spans="1:4" ht="20.100000000000001" customHeight="1" x14ac:dyDescent="0.25">
      <c r="A419" s="116">
        <v>126</v>
      </c>
      <c r="B419" s="77" t="s">
        <v>331</v>
      </c>
      <c r="C419" s="78">
        <v>2700</v>
      </c>
      <c r="D419" s="77" t="s">
        <v>218</v>
      </c>
    </row>
    <row r="420" spans="1:4" ht="20.100000000000001" customHeight="1" x14ac:dyDescent="0.25">
      <c r="A420" s="116">
        <v>127</v>
      </c>
      <c r="B420" s="77" t="s">
        <v>337</v>
      </c>
      <c r="C420" s="78">
        <v>110400</v>
      </c>
      <c r="D420" s="77" t="s">
        <v>218</v>
      </c>
    </row>
    <row r="421" spans="1:4" ht="20.100000000000001" customHeight="1" x14ac:dyDescent="0.25">
      <c r="A421" s="116">
        <v>128</v>
      </c>
      <c r="B421" s="77" t="s">
        <v>338</v>
      </c>
      <c r="C421" s="78">
        <v>19000</v>
      </c>
      <c r="D421" s="77" t="s">
        <v>218</v>
      </c>
    </row>
    <row r="422" spans="1:4" ht="20.100000000000001" customHeight="1" x14ac:dyDescent="0.25">
      <c r="A422" s="116">
        <v>129</v>
      </c>
      <c r="B422" s="77" t="s">
        <v>339</v>
      </c>
      <c r="C422" s="78">
        <v>38000</v>
      </c>
      <c r="D422" s="77" t="s">
        <v>218</v>
      </c>
    </row>
    <row r="423" spans="1:4" ht="20.100000000000001" customHeight="1" x14ac:dyDescent="0.25">
      <c r="A423" s="116">
        <v>130</v>
      </c>
      <c r="B423" s="77" t="s">
        <v>332</v>
      </c>
      <c r="C423" s="78">
        <v>600</v>
      </c>
      <c r="D423" s="77" t="s">
        <v>218</v>
      </c>
    </row>
    <row r="424" spans="1:4" ht="20.100000000000001" customHeight="1" x14ac:dyDescent="0.25">
      <c r="A424" s="116">
        <v>131</v>
      </c>
      <c r="B424" s="77" t="s">
        <v>340</v>
      </c>
      <c r="C424" s="78">
        <v>23520</v>
      </c>
      <c r="D424" s="77" t="s">
        <v>218</v>
      </c>
    </row>
    <row r="425" spans="1:4" ht="20.100000000000001" customHeight="1" x14ac:dyDescent="0.25">
      <c r="A425" s="116">
        <v>132</v>
      </c>
      <c r="B425" s="77" t="s">
        <v>702</v>
      </c>
      <c r="C425" s="78">
        <v>3524.7</v>
      </c>
      <c r="D425" s="77" t="s">
        <v>218</v>
      </c>
    </row>
    <row r="426" spans="1:4" ht="20.100000000000001" customHeight="1" x14ac:dyDescent="0.25">
      <c r="A426" s="116">
        <v>133</v>
      </c>
      <c r="B426" s="77" t="s">
        <v>348</v>
      </c>
      <c r="C426" s="78">
        <v>57760</v>
      </c>
      <c r="D426" s="77" t="s">
        <v>218</v>
      </c>
    </row>
    <row r="427" spans="1:4" ht="20.100000000000001" customHeight="1" x14ac:dyDescent="0.25">
      <c r="A427" s="116">
        <v>134</v>
      </c>
      <c r="B427" s="77" t="s">
        <v>341</v>
      </c>
      <c r="C427" s="78">
        <v>24300</v>
      </c>
      <c r="D427" s="77" t="s">
        <v>218</v>
      </c>
    </row>
    <row r="428" spans="1:4" ht="20.100000000000001" customHeight="1" x14ac:dyDescent="0.25">
      <c r="A428" s="116">
        <v>135</v>
      </c>
      <c r="B428" s="77" t="s">
        <v>342</v>
      </c>
      <c r="C428" s="78">
        <v>9300</v>
      </c>
      <c r="D428" s="77" t="s">
        <v>218</v>
      </c>
    </row>
    <row r="429" spans="1:4" ht="20.100000000000001" customHeight="1" x14ac:dyDescent="0.25">
      <c r="A429" s="116">
        <v>136</v>
      </c>
      <c r="B429" s="77" t="s">
        <v>343</v>
      </c>
      <c r="C429" s="78">
        <v>36000</v>
      </c>
      <c r="D429" s="77" t="s">
        <v>218</v>
      </c>
    </row>
    <row r="430" spans="1:4" ht="20.100000000000001" customHeight="1" x14ac:dyDescent="0.25">
      <c r="A430" s="116">
        <v>137</v>
      </c>
      <c r="B430" s="77" t="s">
        <v>333</v>
      </c>
      <c r="C430" s="78">
        <v>1200</v>
      </c>
      <c r="D430" s="77" t="s">
        <v>218</v>
      </c>
    </row>
    <row r="431" spans="1:4" ht="20.100000000000001" customHeight="1" x14ac:dyDescent="0.25">
      <c r="A431" s="116">
        <v>138</v>
      </c>
      <c r="B431" s="77" t="s">
        <v>334</v>
      </c>
      <c r="C431" s="78">
        <v>9600</v>
      </c>
      <c r="D431" s="77" t="s">
        <v>218</v>
      </c>
    </row>
    <row r="432" spans="1:4" ht="20.100000000000001" customHeight="1" x14ac:dyDescent="0.25">
      <c r="A432" s="116">
        <v>139</v>
      </c>
      <c r="B432" s="77" t="s">
        <v>344</v>
      </c>
      <c r="C432" s="78">
        <v>25500</v>
      </c>
      <c r="D432" s="77" t="s">
        <v>218</v>
      </c>
    </row>
    <row r="433" spans="1:4" ht="20.100000000000001" customHeight="1" x14ac:dyDescent="0.25">
      <c r="A433" s="116">
        <v>140</v>
      </c>
      <c r="B433" s="77" t="s">
        <v>345</v>
      </c>
      <c r="C433" s="78">
        <v>7840</v>
      </c>
      <c r="D433" s="77" t="s">
        <v>218</v>
      </c>
    </row>
    <row r="434" spans="1:4" ht="20.100000000000001" customHeight="1" x14ac:dyDescent="0.25">
      <c r="A434" s="116">
        <v>141</v>
      </c>
      <c r="B434" s="77" t="s">
        <v>335</v>
      </c>
      <c r="C434" s="78">
        <v>18777</v>
      </c>
      <c r="D434" s="77" t="s">
        <v>218</v>
      </c>
    </row>
    <row r="435" spans="1:4" ht="20.100000000000001" customHeight="1" x14ac:dyDescent="0.25">
      <c r="A435" s="116">
        <v>142</v>
      </c>
      <c r="B435" s="77" t="s">
        <v>346</v>
      </c>
      <c r="C435" s="78">
        <v>10000</v>
      </c>
      <c r="D435" s="77" t="s">
        <v>218</v>
      </c>
    </row>
    <row r="436" spans="1:4" ht="20.100000000000001" customHeight="1" x14ac:dyDescent="0.25">
      <c r="A436" s="116">
        <v>143</v>
      </c>
      <c r="B436" s="77" t="s">
        <v>336</v>
      </c>
      <c r="C436" s="78">
        <v>4500</v>
      </c>
      <c r="D436" s="77" t="s">
        <v>218</v>
      </c>
    </row>
    <row r="437" spans="1:4" ht="20.100000000000001" customHeight="1" x14ac:dyDescent="0.25">
      <c r="A437" s="116">
        <v>144</v>
      </c>
      <c r="B437" s="77" t="s">
        <v>347</v>
      </c>
      <c r="C437" s="78">
        <v>27550</v>
      </c>
      <c r="D437" s="77" t="s">
        <v>218</v>
      </c>
    </row>
    <row r="438" spans="1:4" ht="20.100000000000001" customHeight="1" x14ac:dyDescent="0.25">
      <c r="A438" s="116">
        <v>145</v>
      </c>
      <c r="B438" s="77" t="s">
        <v>389</v>
      </c>
      <c r="C438" s="78">
        <v>3080</v>
      </c>
      <c r="D438" s="77" t="s">
        <v>218</v>
      </c>
    </row>
    <row r="439" spans="1:4" ht="20.100000000000001" customHeight="1" x14ac:dyDescent="0.25">
      <c r="A439" s="116">
        <v>146</v>
      </c>
      <c r="B439" s="77" t="s">
        <v>390</v>
      </c>
      <c r="C439" s="78">
        <v>15612</v>
      </c>
      <c r="D439" s="77" t="s">
        <v>218</v>
      </c>
    </row>
    <row r="440" spans="1:4" ht="20.100000000000001" customHeight="1" x14ac:dyDescent="0.25">
      <c r="A440" s="116">
        <v>147</v>
      </c>
      <c r="B440" s="77" t="s">
        <v>391</v>
      </c>
      <c r="C440" s="78">
        <v>29673</v>
      </c>
      <c r="D440" s="77" t="s">
        <v>218</v>
      </c>
    </row>
    <row r="441" spans="1:4" ht="20.100000000000001" customHeight="1" x14ac:dyDescent="0.25">
      <c r="A441" s="116">
        <v>148</v>
      </c>
      <c r="B441" s="77" t="s">
        <v>392</v>
      </c>
      <c r="C441" s="78">
        <v>9082</v>
      </c>
      <c r="D441" s="77" t="s">
        <v>218</v>
      </c>
    </row>
    <row r="442" spans="1:4" ht="20.100000000000001" customHeight="1" x14ac:dyDescent="0.25">
      <c r="A442" s="116">
        <v>149</v>
      </c>
      <c r="B442" s="77" t="s">
        <v>393</v>
      </c>
      <c r="C442" s="78">
        <v>3490</v>
      </c>
      <c r="D442" s="77" t="s">
        <v>218</v>
      </c>
    </row>
    <row r="443" spans="1:4" ht="20.100000000000001" customHeight="1" x14ac:dyDescent="0.25">
      <c r="A443" s="116">
        <v>150</v>
      </c>
      <c r="B443" s="77" t="s">
        <v>393</v>
      </c>
      <c r="C443" s="78">
        <v>3490</v>
      </c>
      <c r="D443" s="77" t="s">
        <v>218</v>
      </c>
    </row>
    <row r="444" spans="1:4" ht="20.100000000000001" customHeight="1" x14ac:dyDescent="0.25">
      <c r="A444" s="116">
        <v>151</v>
      </c>
      <c r="B444" s="77" t="s">
        <v>394</v>
      </c>
      <c r="C444" s="78">
        <v>4630</v>
      </c>
      <c r="D444" s="77" t="s">
        <v>218</v>
      </c>
    </row>
    <row r="445" spans="1:4" ht="20.100000000000001" customHeight="1" x14ac:dyDescent="0.25">
      <c r="A445" s="116">
        <v>152</v>
      </c>
      <c r="B445" s="77" t="s">
        <v>99</v>
      </c>
      <c r="C445" s="78">
        <v>40691</v>
      </c>
      <c r="D445" s="77" t="s">
        <v>218</v>
      </c>
    </row>
    <row r="446" spans="1:4" ht="20.100000000000001" customHeight="1" x14ac:dyDescent="0.25">
      <c r="A446" s="116">
        <v>153</v>
      </c>
      <c r="B446" s="77" t="s">
        <v>693</v>
      </c>
      <c r="C446" s="78">
        <v>63045</v>
      </c>
      <c r="D446" s="77" t="s">
        <v>218</v>
      </c>
    </row>
    <row r="447" spans="1:4" ht="20.100000000000001" customHeight="1" x14ac:dyDescent="0.25">
      <c r="A447" s="116">
        <v>154</v>
      </c>
      <c r="B447" s="77" t="s">
        <v>395</v>
      </c>
      <c r="C447" s="78">
        <v>16691</v>
      </c>
      <c r="D447" s="77" t="s">
        <v>218</v>
      </c>
    </row>
    <row r="448" spans="1:4" ht="20.100000000000001" customHeight="1" x14ac:dyDescent="0.25">
      <c r="A448" s="116">
        <v>155</v>
      </c>
      <c r="B448" s="77" t="s">
        <v>396</v>
      </c>
      <c r="C448" s="78">
        <v>8107</v>
      </c>
      <c r="D448" s="77" t="s">
        <v>218</v>
      </c>
    </row>
    <row r="449" spans="1:4" ht="20.100000000000001" customHeight="1" x14ac:dyDescent="0.25">
      <c r="A449" s="116">
        <v>156</v>
      </c>
      <c r="B449" s="77" t="s">
        <v>397</v>
      </c>
      <c r="C449" s="78">
        <v>20000</v>
      </c>
      <c r="D449" s="77" t="s">
        <v>218</v>
      </c>
    </row>
    <row r="450" spans="1:4" ht="20.100000000000001" customHeight="1" x14ac:dyDescent="0.25">
      <c r="A450" s="116">
        <v>157</v>
      </c>
      <c r="B450" s="77" t="s">
        <v>398</v>
      </c>
      <c r="C450" s="78">
        <v>8111.5</v>
      </c>
      <c r="D450" s="77" t="s">
        <v>218</v>
      </c>
    </row>
    <row r="451" spans="1:4" ht="20.100000000000001" customHeight="1" x14ac:dyDescent="0.25">
      <c r="A451" s="116">
        <v>158</v>
      </c>
      <c r="B451" s="77" t="s">
        <v>398</v>
      </c>
      <c r="C451" s="78">
        <v>8111.5</v>
      </c>
      <c r="D451" s="77" t="s">
        <v>218</v>
      </c>
    </row>
    <row r="452" spans="1:4" ht="20.100000000000001" customHeight="1" x14ac:dyDescent="0.25">
      <c r="A452" s="116">
        <v>159</v>
      </c>
      <c r="B452" s="77" t="s">
        <v>399</v>
      </c>
      <c r="C452" s="78">
        <v>3500</v>
      </c>
      <c r="D452" s="77" t="s">
        <v>218</v>
      </c>
    </row>
    <row r="453" spans="1:4" ht="20.100000000000001" customHeight="1" x14ac:dyDescent="0.25">
      <c r="A453" s="116">
        <v>160</v>
      </c>
      <c r="B453" s="77" t="s">
        <v>400</v>
      </c>
      <c r="C453" s="78">
        <v>4047</v>
      </c>
      <c r="D453" s="77" t="s">
        <v>218</v>
      </c>
    </row>
    <row r="454" spans="1:4" ht="20.100000000000001" customHeight="1" x14ac:dyDescent="0.25">
      <c r="A454" s="116">
        <v>161</v>
      </c>
      <c r="B454" s="77" t="s">
        <v>401</v>
      </c>
      <c r="C454" s="78">
        <v>3000</v>
      </c>
      <c r="D454" s="77" t="s">
        <v>218</v>
      </c>
    </row>
    <row r="455" spans="1:4" ht="20.100000000000001" customHeight="1" x14ac:dyDescent="0.25">
      <c r="A455" s="116">
        <v>162</v>
      </c>
      <c r="B455" s="77" t="s">
        <v>694</v>
      </c>
      <c r="C455" s="78">
        <v>31602.35</v>
      </c>
      <c r="D455" s="77" t="s">
        <v>218</v>
      </c>
    </row>
    <row r="456" spans="1:4" ht="20.100000000000001" customHeight="1" x14ac:dyDescent="0.25">
      <c r="A456" s="116">
        <v>163</v>
      </c>
      <c r="B456" s="77" t="s">
        <v>402</v>
      </c>
      <c r="C456" s="78">
        <v>4338</v>
      </c>
      <c r="D456" s="77" t="s">
        <v>218</v>
      </c>
    </row>
    <row r="457" spans="1:4" ht="20.100000000000001" customHeight="1" x14ac:dyDescent="0.25">
      <c r="A457" s="116">
        <v>164</v>
      </c>
      <c r="B457" s="77" t="s">
        <v>403</v>
      </c>
      <c r="C457" s="78">
        <v>4500</v>
      </c>
      <c r="D457" s="77" t="s">
        <v>218</v>
      </c>
    </row>
    <row r="458" spans="1:4" ht="20.100000000000001" customHeight="1" x14ac:dyDescent="0.25">
      <c r="A458" s="116">
        <v>165</v>
      </c>
      <c r="B458" s="77" t="s">
        <v>404</v>
      </c>
      <c r="C458" s="78">
        <v>4000</v>
      </c>
      <c r="D458" s="77" t="s">
        <v>218</v>
      </c>
    </row>
    <row r="459" spans="1:4" ht="20.100000000000001" customHeight="1" x14ac:dyDescent="0.25">
      <c r="A459" s="116">
        <v>166</v>
      </c>
      <c r="B459" s="77" t="s">
        <v>405</v>
      </c>
      <c r="C459" s="78">
        <v>35000</v>
      </c>
      <c r="D459" s="77" t="s">
        <v>218</v>
      </c>
    </row>
    <row r="460" spans="1:4" ht="20.100000000000001" customHeight="1" x14ac:dyDescent="0.25">
      <c r="A460" s="116">
        <v>167</v>
      </c>
      <c r="B460" s="77" t="s">
        <v>406</v>
      </c>
      <c r="C460" s="78">
        <v>12500</v>
      </c>
      <c r="D460" s="77" t="s">
        <v>218</v>
      </c>
    </row>
    <row r="461" spans="1:4" ht="20.100000000000001" customHeight="1" x14ac:dyDescent="0.25">
      <c r="A461" s="116">
        <v>168</v>
      </c>
      <c r="B461" s="77" t="s">
        <v>407</v>
      </c>
      <c r="C461" s="78">
        <v>16691</v>
      </c>
      <c r="D461" s="77" t="s">
        <v>218</v>
      </c>
    </row>
    <row r="462" spans="1:4" ht="20.100000000000001" customHeight="1" x14ac:dyDescent="0.25">
      <c r="A462" s="116">
        <v>169</v>
      </c>
      <c r="B462" s="77" t="s">
        <v>408</v>
      </c>
      <c r="C462" s="78">
        <v>7990</v>
      </c>
      <c r="D462" s="77" t="s">
        <v>218</v>
      </c>
    </row>
    <row r="463" spans="1:4" ht="20.100000000000001" customHeight="1" x14ac:dyDescent="0.25">
      <c r="A463" s="116">
        <v>170</v>
      </c>
      <c r="B463" s="77" t="s">
        <v>409</v>
      </c>
      <c r="C463" s="78">
        <v>4500</v>
      </c>
      <c r="D463" s="77" t="s">
        <v>218</v>
      </c>
    </row>
    <row r="464" spans="1:4" ht="20.100000000000001" customHeight="1" x14ac:dyDescent="0.25">
      <c r="A464" s="116">
        <v>171</v>
      </c>
      <c r="B464" s="77" t="s">
        <v>410</v>
      </c>
      <c r="C464" s="78">
        <v>5660</v>
      </c>
      <c r="D464" s="77" t="s">
        <v>218</v>
      </c>
    </row>
    <row r="465" spans="1:4" ht="20.100000000000001" customHeight="1" x14ac:dyDescent="0.25">
      <c r="A465" s="116">
        <v>172</v>
      </c>
      <c r="B465" s="77" t="s">
        <v>411</v>
      </c>
      <c r="C465" s="78">
        <v>7060</v>
      </c>
      <c r="D465" s="77" t="s">
        <v>218</v>
      </c>
    </row>
    <row r="466" spans="1:4" ht="20.100000000000001" customHeight="1" x14ac:dyDescent="0.25">
      <c r="A466" s="116">
        <v>173</v>
      </c>
      <c r="B466" s="77" t="s">
        <v>412</v>
      </c>
      <c r="C466" s="78">
        <v>5800</v>
      </c>
      <c r="D466" s="77" t="s">
        <v>218</v>
      </c>
    </row>
    <row r="467" spans="1:4" ht="20.100000000000001" customHeight="1" x14ac:dyDescent="0.25">
      <c r="A467" s="116">
        <v>174</v>
      </c>
      <c r="B467" s="77" t="s">
        <v>413</v>
      </c>
      <c r="C467" s="78">
        <v>5775</v>
      </c>
      <c r="D467" s="77" t="s">
        <v>218</v>
      </c>
    </row>
    <row r="468" spans="1:4" ht="20.100000000000001" customHeight="1" x14ac:dyDescent="0.25">
      <c r="A468" s="116">
        <v>175</v>
      </c>
      <c r="B468" s="77" t="s">
        <v>414</v>
      </c>
      <c r="C468" s="78">
        <v>16000</v>
      </c>
      <c r="D468" s="77" t="s">
        <v>218</v>
      </c>
    </row>
    <row r="469" spans="1:4" ht="20.100000000000001" customHeight="1" x14ac:dyDescent="0.25">
      <c r="A469" s="116">
        <v>176</v>
      </c>
      <c r="B469" s="77" t="s">
        <v>415</v>
      </c>
      <c r="C469" s="78">
        <v>13890</v>
      </c>
      <c r="D469" s="77" t="s">
        <v>218</v>
      </c>
    </row>
    <row r="470" spans="1:4" ht="20.100000000000001" customHeight="1" x14ac:dyDescent="0.25">
      <c r="A470" s="116">
        <v>177</v>
      </c>
      <c r="B470" s="77" t="s">
        <v>416</v>
      </c>
      <c r="C470" s="78">
        <v>10598</v>
      </c>
      <c r="D470" s="77" t="s">
        <v>218</v>
      </c>
    </row>
    <row r="471" spans="1:4" ht="20.100000000000001" customHeight="1" x14ac:dyDescent="0.25">
      <c r="A471" s="116">
        <v>178</v>
      </c>
      <c r="B471" s="77" t="s">
        <v>417</v>
      </c>
      <c r="C471" s="78">
        <v>10555</v>
      </c>
      <c r="D471" s="77" t="s">
        <v>218</v>
      </c>
    </row>
    <row r="472" spans="1:4" ht="20.100000000000001" customHeight="1" x14ac:dyDescent="0.25">
      <c r="A472" s="116">
        <v>179</v>
      </c>
      <c r="B472" s="77" t="s">
        <v>418</v>
      </c>
      <c r="C472" s="78">
        <v>34000</v>
      </c>
      <c r="D472" s="77" t="s">
        <v>218</v>
      </c>
    </row>
    <row r="473" spans="1:4" ht="20.100000000000001" customHeight="1" x14ac:dyDescent="0.25">
      <c r="A473" s="116">
        <v>180</v>
      </c>
      <c r="B473" s="77" t="s">
        <v>419</v>
      </c>
      <c r="C473" s="78">
        <v>4000</v>
      </c>
      <c r="D473" s="77" t="s">
        <v>218</v>
      </c>
    </row>
    <row r="474" spans="1:4" ht="20.100000000000001" customHeight="1" x14ac:dyDescent="0.25">
      <c r="A474" s="116">
        <v>181</v>
      </c>
      <c r="B474" s="77" t="s">
        <v>420</v>
      </c>
      <c r="C474" s="78">
        <v>35000</v>
      </c>
      <c r="D474" s="77" t="s">
        <v>218</v>
      </c>
    </row>
    <row r="475" spans="1:4" ht="20.100000000000001" customHeight="1" x14ac:dyDescent="0.25">
      <c r="A475" s="116">
        <v>182</v>
      </c>
      <c r="B475" s="77" t="s">
        <v>421</v>
      </c>
      <c r="C475" s="78">
        <v>37020</v>
      </c>
      <c r="D475" s="77" t="s">
        <v>218</v>
      </c>
    </row>
    <row r="476" spans="1:4" ht="20.100000000000001" customHeight="1" x14ac:dyDescent="0.25">
      <c r="A476" s="116">
        <v>183</v>
      </c>
      <c r="B476" s="77" t="s">
        <v>422</v>
      </c>
      <c r="C476" s="78">
        <v>4800</v>
      </c>
      <c r="D476" s="77" t="s">
        <v>218</v>
      </c>
    </row>
    <row r="477" spans="1:4" ht="20.100000000000001" customHeight="1" x14ac:dyDescent="0.25">
      <c r="A477" s="116">
        <v>184</v>
      </c>
      <c r="B477" s="77" t="s">
        <v>423</v>
      </c>
      <c r="C477" s="78">
        <v>3480</v>
      </c>
      <c r="D477" s="77" t="s">
        <v>218</v>
      </c>
    </row>
    <row r="478" spans="1:4" ht="20.100000000000001" customHeight="1" x14ac:dyDescent="0.25">
      <c r="A478" s="116">
        <v>185</v>
      </c>
      <c r="B478" s="77" t="s">
        <v>424</v>
      </c>
      <c r="C478" s="78">
        <v>7335</v>
      </c>
      <c r="D478" s="77" t="s">
        <v>218</v>
      </c>
    </row>
    <row r="479" spans="1:4" ht="20.100000000000001" customHeight="1" x14ac:dyDescent="0.25">
      <c r="A479" s="116">
        <v>186</v>
      </c>
      <c r="B479" s="77" t="s">
        <v>425</v>
      </c>
      <c r="C479" s="78">
        <v>9650</v>
      </c>
      <c r="D479" s="77" t="s">
        <v>218</v>
      </c>
    </row>
    <row r="480" spans="1:4" ht="20.100000000000001" customHeight="1" x14ac:dyDescent="0.25">
      <c r="A480" s="116">
        <v>187</v>
      </c>
      <c r="B480" s="77" t="s">
        <v>426</v>
      </c>
      <c r="C480" s="78">
        <v>8231</v>
      </c>
      <c r="D480" s="77" t="s">
        <v>218</v>
      </c>
    </row>
    <row r="481" spans="1:4" ht="20.100000000000001" customHeight="1" x14ac:dyDescent="0.25">
      <c r="A481" s="116">
        <v>188</v>
      </c>
      <c r="B481" s="77" t="s">
        <v>427</v>
      </c>
      <c r="C481" s="78">
        <v>70000</v>
      </c>
      <c r="D481" s="77" t="s">
        <v>218</v>
      </c>
    </row>
    <row r="482" spans="1:4" ht="20.100000000000001" customHeight="1" x14ac:dyDescent="0.25">
      <c r="A482" s="116">
        <v>189</v>
      </c>
      <c r="B482" s="77" t="s">
        <v>428</v>
      </c>
      <c r="C482" s="78">
        <v>4123</v>
      </c>
      <c r="D482" s="77" t="s">
        <v>218</v>
      </c>
    </row>
    <row r="483" spans="1:4" ht="20.100000000000001" customHeight="1" x14ac:dyDescent="0.25">
      <c r="A483" s="116">
        <v>190</v>
      </c>
      <c r="B483" s="77" t="s">
        <v>692</v>
      </c>
      <c r="C483" s="78">
        <v>21800</v>
      </c>
      <c r="D483" s="77" t="s">
        <v>451</v>
      </c>
    </row>
    <row r="484" spans="1:4" ht="20.100000000000001" customHeight="1" x14ac:dyDescent="0.25">
      <c r="A484" s="116">
        <v>191</v>
      </c>
      <c r="B484" s="77" t="s">
        <v>691</v>
      </c>
      <c r="C484" s="78">
        <v>11200</v>
      </c>
      <c r="D484" s="77" t="s">
        <v>451</v>
      </c>
    </row>
    <row r="485" spans="1:4" ht="20.100000000000001" customHeight="1" x14ac:dyDescent="0.25">
      <c r="A485" s="116">
        <v>192</v>
      </c>
      <c r="B485" s="86" t="s">
        <v>723</v>
      </c>
      <c r="C485" s="94">
        <v>6000</v>
      </c>
      <c r="D485" s="86" t="s">
        <v>218</v>
      </c>
    </row>
    <row r="486" spans="1:4" ht="20.100000000000001" customHeight="1" thickBot="1" x14ac:dyDescent="0.3">
      <c r="A486" s="95"/>
      <c r="B486" s="96" t="s">
        <v>743</v>
      </c>
      <c r="C486" s="97">
        <f>SUM(C294:C485)</f>
        <v>4162109.370000001</v>
      </c>
      <c r="D486" s="98"/>
    </row>
    <row r="487" spans="1:4" ht="20.100000000000001" customHeight="1" thickBot="1" x14ac:dyDescent="0.3">
      <c r="A487" s="90"/>
      <c r="B487" s="91" t="s">
        <v>709</v>
      </c>
      <c r="C487" s="99"/>
      <c r="D487" s="100"/>
    </row>
    <row r="488" spans="1:4" ht="20.100000000000001" customHeight="1" x14ac:dyDescent="0.25">
      <c r="A488" s="115">
        <v>1</v>
      </c>
      <c r="B488" s="73" t="s">
        <v>41</v>
      </c>
      <c r="C488" s="80">
        <v>125000</v>
      </c>
      <c r="D488" s="101">
        <v>44557</v>
      </c>
    </row>
    <row r="489" spans="1:4" ht="20.100000000000001" customHeight="1" x14ac:dyDescent="0.25">
      <c r="A489" s="116">
        <v>2</v>
      </c>
      <c r="B489" s="76" t="s">
        <v>705</v>
      </c>
      <c r="C489" s="81">
        <v>150000</v>
      </c>
      <c r="D489" s="82">
        <v>44545</v>
      </c>
    </row>
    <row r="490" spans="1:4" ht="20.100000000000001" customHeight="1" x14ac:dyDescent="0.25">
      <c r="A490" s="116">
        <v>3</v>
      </c>
      <c r="B490" s="77" t="s">
        <v>553</v>
      </c>
      <c r="C490" s="85">
        <v>35200</v>
      </c>
      <c r="D490" s="77" t="s">
        <v>451</v>
      </c>
    </row>
    <row r="491" spans="1:4" ht="20.100000000000001" customHeight="1" x14ac:dyDescent="0.25">
      <c r="A491" s="116">
        <v>4</v>
      </c>
      <c r="B491" s="77" t="s">
        <v>495</v>
      </c>
      <c r="C491" s="85">
        <v>48000</v>
      </c>
      <c r="D491" s="77" t="s">
        <v>451</v>
      </c>
    </row>
    <row r="492" spans="1:4" ht="20.100000000000001" customHeight="1" x14ac:dyDescent="0.25">
      <c r="A492" s="116">
        <v>5</v>
      </c>
      <c r="B492" s="77" t="s">
        <v>496</v>
      </c>
      <c r="C492" s="78">
        <v>25000</v>
      </c>
      <c r="D492" s="77" t="s">
        <v>451</v>
      </c>
    </row>
    <row r="493" spans="1:4" ht="20.100000000000001" customHeight="1" x14ac:dyDescent="0.25">
      <c r="A493" s="116">
        <v>6</v>
      </c>
      <c r="B493" s="77" t="s">
        <v>698</v>
      </c>
      <c r="C493" s="78">
        <v>204000</v>
      </c>
      <c r="D493" s="77" t="s">
        <v>451</v>
      </c>
    </row>
    <row r="494" spans="1:4" ht="20.100000000000001" customHeight="1" x14ac:dyDescent="0.25">
      <c r="A494" s="116">
        <v>7</v>
      </c>
      <c r="B494" s="77" t="s">
        <v>497</v>
      </c>
      <c r="C494" s="85">
        <v>49499.91</v>
      </c>
      <c r="D494" s="77" t="s">
        <v>451</v>
      </c>
    </row>
    <row r="495" spans="1:4" ht="20.100000000000001" customHeight="1" x14ac:dyDescent="0.25">
      <c r="A495" s="116">
        <v>8</v>
      </c>
      <c r="B495" s="77" t="s">
        <v>498</v>
      </c>
      <c r="C495" s="102">
        <v>8800</v>
      </c>
      <c r="D495" s="77" t="s">
        <v>451</v>
      </c>
    </row>
    <row r="496" spans="1:4" ht="20.100000000000001" customHeight="1" x14ac:dyDescent="0.25">
      <c r="A496" s="116">
        <v>9</v>
      </c>
      <c r="B496" s="77" t="s">
        <v>498</v>
      </c>
      <c r="C496" s="102">
        <v>8800</v>
      </c>
      <c r="D496" s="77" t="s">
        <v>451</v>
      </c>
    </row>
    <row r="497" spans="1:4" ht="20.100000000000001" customHeight="1" x14ac:dyDescent="0.25">
      <c r="A497" s="116">
        <v>10</v>
      </c>
      <c r="B497" s="77" t="s">
        <v>499</v>
      </c>
      <c r="C497" s="102">
        <v>184800</v>
      </c>
      <c r="D497" s="77" t="s">
        <v>451</v>
      </c>
    </row>
    <row r="498" spans="1:4" ht="20.100000000000001" customHeight="1" x14ac:dyDescent="0.25">
      <c r="A498" s="116">
        <v>11</v>
      </c>
      <c r="B498" s="77" t="s">
        <v>500</v>
      </c>
      <c r="C498" s="102">
        <v>54400</v>
      </c>
      <c r="D498" s="77" t="s">
        <v>451</v>
      </c>
    </row>
    <row r="499" spans="1:4" ht="20.100000000000001" customHeight="1" x14ac:dyDescent="0.25">
      <c r="A499" s="116">
        <v>12</v>
      </c>
      <c r="B499" s="77" t="s">
        <v>501</v>
      </c>
      <c r="C499" s="85">
        <v>150000</v>
      </c>
      <c r="D499" s="77" t="s">
        <v>451</v>
      </c>
    </row>
    <row r="500" spans="1:4" ht="20.100000000000001" customHeight="1" x14ac:dyDescent="0.25">
      <c r="A500" s="116">
        <v>13</v>
      </c>
      <c r="B500" s="77" t="s">
        <v>502</v>
      </c>
      <c r="C500" s="85">
        <v>121920</v>
      </c>
      <c r="D500" s="77" t="s">
        <v>451</v>
      </c>
    </row>
    <row r="501" spans="1:4" ht="20.100000000000001" customHeight="1" x14ac:dyDescent="0.25">
      <c r="A501" s="116">
        <v>14</v>
      </c>
      <c r="B501" s="77" t="s">
        <v>504</v>
      </c>
      <c r="C501" s="85">
        <v>60800</v>
      </c>
      <c r="D501" s="77" t="s">
        <v>451</v>
      </c>
    </row>
    <row r="502" spans="1:4" ht="20.100000000000001" customHeight="1" x14ac:dyDescent="0.25">
      <c r="A502" s="116">
        <v>15</v>
      </c>
      <c r="B502" s="77" t="s">
        <v>505</v>
      </c>
      <c r="C502" s="85">
        <v>32000</v>
      </c>
      <c r="D502" s="77" t="s">
        <v>451</v>
      </c>
    </row>
    <row r="503" spans="1:4" ht="20.100000000000001" customHeight="1" x14ac:dyDescent="0.25">
      <c r="A503" s="116">
        <v>16</v>
      </c>
      <c r="B503" s="77" t="s">
        <v>503</v>
      </c>
      <c r="C503" s="85">
        <v>6410</v>
      </c>
      <c r="D503" s="77" t="s">
        <v>451</v>
      </c>
    </row>
    <row r="504" spans="1:4" ht="20.100000000000001" customHeight="1" x14ac:dyDescent="0.25">
      <c r="A504" s="116">
        <v>17</v>
      </c>
      <c r="B504" s="77" t="s">
        <v>506</v>
      </c>
      <c r="C504" s="85">
        <v>288000</v>
      </c>
      <c r="D504" s="77" t="s">
        <v>451</v>
      </c>
    </row>
    <row r="505" spans="1:4" ht="20.100000000000001" customHeight="1" x14ac:dyDescent="0.25">
      <c r="A505" s="116">
        <v>18</v>
      </c>
      <c r="B505" s="77" t="s">
        <v>507</v>
      </c>
      <c r="C505" s="85">
        <v>207840</v>
      </c>
      <c r="D505" s="77" t="s">
        <v>451</v>
      </c>
    </row>
    <row r="506" spans="1:4" ht="20.100000000000001" customHeight="1" x14ac:dyDescent="0.25">
      <c r="A506" s="116">
        <v>19</v>
      </c>
      <c r="B506" s="77" t="s">
        <v>508</v>
      </c>
      <c r="C506" s="85">
        <v>153140</v>
      </c>
      <c r="D506" s="77" t="s">
        <v>451</v>
      </c>
    </row>
    <row r="507" spans="1:4" ht="20.100000000000001" customHeight="1" x14ac:dyDescent="0.25">
      <c r="A507" s="116">
        <v>20</v>
      </c>
      <c r="B507" s="77" t="s">
        <v>509</v>
      </c>
      <c r="C507" s="85">
        <v>142740</v>
      </c>
      <c r="D507" s="77" t="s">
        <v>451</v>
      </c>
    </row>
    <row r="508" spans="1:4" ht="20.100000000000001" customHeight="1" x14ac:dyDescent="0.25">
      <c r="A508" s="116">
        <v>21</v>
      </c>
      <c r="B508" s="77" t="s">
        <v>511</v>
      </c>
      <c r="C508" s="85">
        <v>156000</v>
      </c>
      <c r="D508" s="77" t="s">
        <v>451</v>
      </c>
    </row>
    <row r="509" spans="1:4" ht="20.100000000000001" customHeight="1" x14ac:dyDescent="0.25">
      <c r="A509" s="116">
        <v>22</v>
      </c>
      <c r="B509" s="77" t="s">
        <v>510</v>
      </c>
      <c r="C509" s="85">
        <v>5000</v>
      </c>
      <c r="D509" s="77" t="s">
        <v>451</v>
      </c>
    </row>
    <row r="510" spans="1:4" ht="20.100000000000001" customHeight="1" x14ac:dyDescent="0.25">
      <c r="A510" s="116">
        <v>23</v>
      </c>
      <c r="B510" s="77" t="s">
        <v>510</v>
      </c>
      <c r="C510" s="85">
        <v>5000</v>
      </c>
      <c r="D510" s="77" t="s">
        <v>451</v>
      </c>
    </row>
    <row r="511" spans="1:4" ht="20.100000000000001" customHeight="1" x14ac:dyDescent="0.25">
      <c r="A511" s="116">
        <v>24</v>
      </c>
      <c r="B511" s="77" t="s">
        <v>512</v>
      </c>
      <c r="C511" s="85">
        <v>30000</v>
      </c>
      <c r="D511" s="77" t="s">
        <v>451</v>
      </c>
    </row>
    <row r="512" spans="1:4" ht="20.100000000000001" customHeight="1" x14ac:dyDescent="0.25">
      <c r="A512" s="116">
        <v>25</v>
      </c>
      <c r="B512" s="77" t="s">
        <v>513</v>
      </c>
      <c r="C512" s="78">
        <v>3000</v>
      </c>
      <c r="D512" s="77" t="s">
        <v>451</v>
      </c>
    </row>
    <row r="513" spans="1:4" ht="20.100000000000001" customHeight="1" x14ac:dyDescent="0.25">
      <c r="A513" s="116">
        <v>26</v>
      </c>
      <c r="B513" s="77" t="s">
        <v>514</v>
      </c>
      <c r="C513" s="78">
        <v>2333.33</v>
      </c>
      <c r="D513" s="77" t="s">
        <v>451</v>
      </c>
    </row>
    <row r="514" spans="1:4" ht="20.100000000000001" customHeight="1" x14ac:dyDescent="0.25">
      <c r="A514" s="116">
        <v>27</v>
      </c>
      <c r="B514" s="77" t="s">
        <v>514</v>
      </c>
      <c r="C514" s="78">
        <v>2333.33</v>
      </c>
      <c r="D514" s="77" t="s">
        <v>451</v>
      </c>
    </row>
    <row r="515" spans="1:4" ht="20.100000000000001" customHeight="1" x14ac:dyDescent="0.25">
      <c r="A515" s="116">
        <v>28</v>
      </c>
      <c r="B515" s="77" t="s">
        <v>514</v>
      </c>
      <c r="C515" s="78">
        <v>2333.33</v>
      </c>
      <c r="D515" s="77" t="s">
        <v>451</v>
      </c>
    </row>
    <row r="516" spans="1:4" ht="20.100000000000001" customHeight="1" x14ac:dyDescent="0.25">
      <c r="A516" s="116">
        <v>29</v>
      </c>
      <c r="B516" s="77" t="s">
        <v>515</v>
      </c>
      <c r="C516" s="78">
        <v>39999.96</v>
      </c>
      <c r="D516" s="77" t="s">
        <v>451</v>
      </c>
    </row>
    <row r="517" spans="1:4" ht="20.100000000000001" customHeight="1" x14ac:dyDescent="0.25">
      <c r="A517" s="116">
        <v>30</v>
      </c>
      <c r="B517" s="77" t="s">
        <v>516</v>
      </c>
      <c r="C517" s="85">
        <v>191719.92</v>
      </c>
      <c r="D517" s="77" t="s">
        <v>451</v>
      </c>
    </row>
    <row r="518" spans="1:4" ht="20.100000000000001" customHeight="1" x14ac:dyDescent="0.25">
      <c r="A518" s="116">
        <v>31</v>
      </c>
      <c r="B518" s="77" t="s">
        <v>517</v>
      </c>
      <c r="C518" s="78">
        <v>19399.669999999998</v>
      </c>
      <c r="D518" s="77" t="s">
        <v>451</v>
      </c>
    </row>
    <row r="519" spans="1:4" ht="20.100000000000001" customHeight="1" x14ac:dyDescent="0.25">
      <c r="A519" s="116">
        <v>32</v>
      </c>
      <c r="B519" s="77" t="s">
        <v>517</v>
      </c>
      <c r="C519" s="78">
        <v>19399.669999999998</v>
      </c>
      <c r="D519" s="77" t="s">
        <v>451</v>
      </c>
    </row>
    <row r="520" spans="1:4" ht="20.100000000000001" customHeight="1" x14ac:dyDescent="0.25">
      <c r="A520" s="116">
        <v>33</v>
      </c>
      <c r="B520" s="77" t="s">
        <v>517</v>
      </c>
      <c r="C520" s="78">
        <v>19399.669999999998</v>
      </c>
      <c r="D520" s="77" t="s">
        <v>451</v>
      </c>
    </row>
    <row r="521" spans="1:4" ht="20.100000000000001" customHeight="1" x14ac:dyDescent="0.25">
      <c r="A521" s="116">
        <v>34</v>
      </c>
      <c r="B521" s="77" t="s">
        <v>518</v>
      </c>
      <c r="C521" s="85">
        <v>169000</v>
      </c>
      <c r="D521" s="77" t="s">
        <v>451</v>
      </c>
    </row>
    <row r="522" spans="1:4" ht="20.100000000000001" customHeight="1" x14ac:dyDescent="0.25">
      <c r="A522" s="116">
        <v>35</v>
      </c>
      <c r="B522" s="77" t="s">
        <v>519</v>
      </c>
      <c r="C522" s="85">
        <v>186888</v>
      </c>
      <c r="D522" s="77" t="s">
        <v>451</v>
      </c>
    </row>
    <row r="523" spans="1:4" ht="20.100000000000001" customHeight="1" x14ac:dyDescent="0.25">
      <c r="A523" s="116">
        <v>36</v>
      </c>
      <c r="B523" s="77" t="s">
        <v>520</v>
      </c>
      <c r="C523" s="85">
        <v>198399.96</v>
      </c>
      <c r="D523" s="77" t="s">
        <v>451</v>
      </c>
    </row>
    <row r="524" spans="1:4" ht="20.100000000000001" customHeight="1" x14ac:dyDescent="0.25">
      <c r="A524" s="116">
        <v>37</v>
      </c>
      <c r="B524" s="77" t="s">
        <v>521</v>
      </c>
      <c r="C524" s="85">
        <v>143724</v>
      </c>
      <c r="D524" s="77" t="s">
        <v>451</v>
      </c>
    </row>
    <row r="525" spans="1:4" ht="20.100000000000001" customHeight="1" x14ac:dyDescent="0.25">
      <c r="A525" s="116">
        <v>38</v>
      </c>
      <c r="B525" s="77" t="s">
        <v>522</v>
      </c>
      <c r="C525" s="85">
        <v>77400</v>
      </c>
      <c r="D525" s="77" t="s">
        <v>451</v>
      </c>
    </row>
    <row r="526" spans="1:4" ht="20.100000000000001" customHeight="1" x14ac:dyDescent="0.25">
      <c r="A526" s="116">
        <v>39</v>
      </c>
      <c r="B526" s="77" t="s">
        <v>523</v>
      </c>
      <c r="C526" s="85">
        <v>13000</v>
      </c>
      <c r="D526" s="77" t="s">
        <v>451</v>
      </c>
    </row>
    <row r="527" spans="1:4" ht="20.100000000000001" customHeight="1" x14ac:dyDescent="0.25">
      <c r="A527" s="116">
        <v>40</v>
      </c>
      <c r="B527" s="77" t="s">
        <v>524</v>
      </c>
      <c r="C527" s="85">
        <v>21700</v>
      </c>
      <c r="D527" s="77" t="s">
        <v>451</v>
      </c>
    </row>
    <row r="528" spans="1:4" ht="20.100000000000001" customHeight="1" x14ac:dyDescent="0.25">
      <c r="A528" s="116">
        <v>41</v>
      </c>
      <c r="B528" s="77" t="s">
        <v>525</v>
      </c>
      <c r="C528" s="78">
        <v>2540</v>
      </c>
      <c r="D528" s="77" t="s">
        <v>451</v>
      </c>
    </row>
    <row r="529" spans="1:4" ht="20.100000000000001" customHeight="1" x14ac:dyDescent="0.25">
      <c r="A529" s="116">
        <v>42</v>
      </c>
      <c r="B529" s="77" t="s">
        <v>525</v>
      </c>
      <c r="C529" s="78">
        <v>2540</v>
      </c>
      <c r="D529" s="77" t="s">
        <v>451</v>
      </c>
    </row>
    <row r="530" spans="1:4" ht="20.100000000000001" customHeight="1" x14ac:dyDescent="0.25">
      <c r="A530" s="116">
        <v>43</v>
      </c>
      <c r="B530" s="77" t="s">
        <v>525</v>
      </c>
      <c r="C530" s="78">
        <v>2540</v>
      </c>
      <c r="D530" s="77" t="s">
        <v>451</v>
      </c>
    </row>
    <row r="531" spans="1:4" ht="20.100000000000001" customHeight="1" x14ac:dyDescent="0.25">
      <c r="A531" s="116">
        <v>44</v>
      </c>
      <c r="B531" s="77" t="s">
        <v>526</v>
      </c>
      <c r="C531" s="78">
        <v>73650</v>
      </c>
      <c r="D531" s="77" t="s">
        <v>451</v>
      </c>
    </row>
    <row r="532" spans="1:4" ht="20.100000000000001" customHeight="1" x14ac:dyDescent="0.25">
      <c r="A532" s="116">
        <v>45</v>
      </c>
      <c r="B532" s="77" t="s">
        <v>527</v>
      </c>
      <c r="C532" s="78">
        <v>3600</v>
      </c>
      <c r="D532" s="77" t="s">
        <v>451</v>
      </c>
    </row>
    <row r="533" spans="1:4" ht="20.100000000000001" customHeight="1" x14ac:dyDescent="0.25">
      <c r="A533" s="116">
        <v>46</v>
      </c>
      <c r="B533" s="77" t="s">
        <v>527</v>
      </c>
      <c r="C533" s="78">
        <v>3600</v>
      </c>
      <c r="D533" s="77" t="s">
        <v>451</v>
      </c>
    </row>
    <row r="534" spans="1:4" ht="20.100000000000001" customHeight="1" x14ac:dyDescent="0.25">
      <c r="A534" s="116">
        <v>47</v>
      </c>
      <c r="B534" s="77" t="s">
        <v>527</v>
      </c>
      <c r="C534" s="78">
        <v>3600</v>
      </c>
      <c r="D534" s="77" t="s">
        <v>451</v>
      </c>
    </row>
    <row r="535" spans="1:4" ht="20.100000000000001" customHeight="1" x14ac:dyDescent="0.25">
      <c r="A535" s="116">
        <v>48</v>
      </c>
      <c r="B535" s="77" t="s">
        <v>527</v>
      </c>
      <c r="C535" s="78">
        <v>3600</v>
      </c>
      <c r="D535" s="77" t="s">
        <v>451</v>
      </c>
    </row>
    <row r="536" spans="1:4" ht="20.100000000000001" customHeight="1" x14ac:dyDescent="0.25">
      <c r="A536" s="116">
        <v>49</v>
      </c>
      <c r="B536" s="77" t="s">
        <v>526</v>
      </c>
      <c r="C536" s="78">
        <v>73650</v>
      </c>
      <c r="D536" s="77" t="s">
        <v>451</v>
      </c>
    </row>
    <row r="537" spans="1:4" ht="20.100000000000001" customHeight="1" x14ac:dyDescent="0.25">
      <c r="A537" s="116">
        <v>50</v>
      </c>
      <c r="B537" s="77" t="s">
        <v>528</v>
      </c>
      <c r="C537" s="78">
        <v>12500</v>
      </c>
      <c r="D537" s="77" t="s">
        <v>451</v>
      </c>
    </row>
    <row r="538" spans="1:4" ht="20.100000000000001" customHeight="1" x14ac:dyDescent="0.25">
      <c r="A538" s="116">
        <v>51</v>
      </c>
      <c r="B538" s="77" t="s">
        <v>529</v>
      </c>
      <c r="C538" s="85">
        <v>19110</v>
      </c>
      <c r="D538" s="77" t="s">
        <v>451</v>
      </c>
    </row>
    <row r="539" spans="1:4" ht="20.100000000000001" customHeight="1" x14ac:dyDescent="0.25">
      <c r="A539" s="116">
        <v>52</v>
      </c>
      <c r="B539" s="77" t="s">
        <v>530</v>
      </c>
      <c r="C539" s="85">
        <v>29900</v>
      </c>
      <c r="D539" s="77" t="s">
        <v>451</v>
      </c>
    </row>
    <row r="540" spans="1:4" ht="20.100000000000001" customHeight="1" x14ac:dyDescent="0.25">
      <c r="A540" s="116">
        <v>53</v>
      </c>
      <c r="B540" s="77" t="s">
        <v>531</v>
      </c>
      <c r="C540" s="85">
        <v>28000</v>
      </c>
      <c r="D540" s="77" t="s">
        <v>451</v>
      </c>
    </row>
    <row r="541" spans="1:4" ht="20.100000000000001" customHeight="1" x14ac:dyDescent="0.25">
      <c r="A541" s="116">
        <v>54</v>
      </c>
      <c r="B541" s="77" t="s">
        <v>532</v>
      </c>
      <c r="C541" s="85">
        <v>29900</v>
      </c>
      <c r="D541" s="77" t="s">
        <v>451</v>
      </c>
    </row>
    <row r="542" spans="1:4" ht="20.100000000000001" customHeight="1" x14ac:dyDescent="0.25">
      <c r="A542" s="116">
        <v>55</v>
      </c>
      <c r="B542" s="77" t="s">
        <v>533</v>
      </c>
      <c r="C542" s="85">
        <v>28000</v>
      </c>
      <c r="D542" s="77" t="s">
        <v>451</v>
      </c>
    </row>
    <row r="543" spans="1:4" ht="20.100000000000001" customHeight="1" x14ac:dyDescent="0.25">
      <c r="A543" s="116">
        <v>56</v>
      </c>
      <c r="B543" s="77" t="s">
        <v>534</v>
      </c>
      <c r="C543" s="85">
        <v>30000</v>
      </c>
      <c r="D543" s="77" t="s">
        <v>451</v>
      </c>
    </row>
    <row r="544" spans="1:4" ht="20.100000000000001" customHeight="1" x14ac:dyDescent="0.25">
      <c r="A544" s="116">
        <v>57</v>
      </c>
      <c r="B544" s="77" t="s">
        <v>537</v>
      </c>
      <c r="C544" s="85">
        <v>20800</v>
      </c>
      <c r="D544" s="77" t="s">
        <v>451</v>
      </c>
    </row>
    <row r="545" spans="1:4" ht="20.100000000000001" customHeight="1" x14ac:dyDescent="0.25">
      <c r="A545" s="116">
        <v>58</v>
      </c>
      <c r="B545" s="77" t="s">
        <v>535</v>
      </c>
      <c r="C545" s="85">
        <v>203278.56</v>
      </c>
      <c r="D545" s="77" t="s">
        <v>451</v>
      </c>
    </row>
    <row r="546" spans="1:4" ht="20.100000000000001" customHeight="1" x14ac:dyDescent="0.25">
      <c r="A546" s="116">
        <v>59</v>
      </c>
      <c r="B546" s="77" t="s">
        <v>536</v>
      </c>
      <c r="C546" s="85">
        <v>455200</v>
      </c>
      <c r="D546" s="77" t="s">
        <v>451</v>
      </c>
    </row>
    <row r="547" spans="1:4" ht="20.100000000000001" customHeight="1" x14ac:dyDescent="0.25">
      <c r="A547" s="116">
        <v>60</v>
      </c>
      <c r="B547" s="77" t="s">
        <v>538</v>
      </c>
      <c r="C547" s="85">
        <v>122400</v>
      </c>
      <c r="D547" s="77" t="s">
        <v>451</v>
      </c>
    </row>
    <row r="548" spans="1:4" ht="20.100000000000001" customHeight="1" x14ac:dyDescent="0.25">
      <c r="A548" s="116">
        <v>61</v>
      </c>
      <c r="B548" s="77" t="s">
        <v>540</v>
      </c>
      <c r="C548" s="78">
        <v>130000.14</v>
      </c>
      <c r="D548" s="77" t="s">
        <v>451</v>
      </c>
    </row>
    <row r="549" spans="1:4" ht="20.100000000000001" customHeight="1" x14ac:dyDescent="0.25">
      <c r="A549" s="116">
        <v>62</v>
      </c>
      <c r="B549" s="77" t="s">
        <v>539</v>
      </c>
      <c r="C549" s="78">
        <v>600</v>
      </c>
      <c r="D549" s="77" t="s">
        <v>451</v>
      </c>
    </row>
    <row r="550" spans="1:4" ht="20.100000000000001" customHeight="1" x14ac:dyDescent="0.25">
      <c r="A550" s="116">
        <v>63</v>
      </c>
      <c r="B550" s="77" t="s">
        <v>539</v>
      </c>
      <c r="C550" s="78">
        <v>600</v>
      </c>
      <c r="D550" s="77" t="s">
        <v>451</v>
      </c>
    </row>
    <row r="551" spans="1:4" ht="20.100000000000001" customHeight="1" x14ac:dyDescent="0.25">
      <c r="A551" s="116">
        <v>64</v>
      </c>
      <c r="B551" s="77" t="s">
        <v>541</v>
      </c>
      <c r="C551" s="85">
        <v>22100</v>
      </c>
      <c r="D551" s="77" t="s">
        <v>451</v>
      </c>
    </row>
    <row r="552" spans="1:4" ht="20.100000000000001" customHeight="1" x14ac:dyDescent="0.25">
      <c r="A552" s="116">
        <v>65</v>
      </c>
      <c r="B552" s="77" t="s">
        <v>543</v>
      </c>
      <c r="C552" s="85">
        <v>206090.01</v>
      </c>
      <c r="D552" s="77" t="s">
        <v>451</v>
      </c>
    </row>
    <row r="553" spans="1:4" ht="20.100000000000001" customHeight="1" x14ac:dyDescent="0.25">
      <c r="A553" s="116">
        <v>66</v>
      </c>
      <c r="B553" s="77" t="s">
        <v>542</v>
      </c>
      <c r="C553" s="85">
        <v>190000.02</v>
      </c>
      <c r="D553" s="77" t="s">
        <v>451</v>
      </c>
    </row>
    <row r="554" spans="1:4" ht="20.100000000000001" customHeight="1" x14ac:dyDescent="0.25">
      <c r="A554" s="116">
        <v>67</v>
      </c>
      <c r="B554" s="77" t="s">
        <v>544</v>
      </c>
      <c r="C554" s="85">
        <v>102570</v>
      </c>
      <c r="D554" s="77" t="s">
        <v>451</v>
      </c>
    </row>
    <row r="555" spans="1:4" ht="20.100000000000001" customHeight="1" x14ac:dyDescent="0.25">
      <c r="A555" s="116">
        <v>68</v>
      </c>
      <c r="B555" s="77" t="s">
        <v>545</v>
      </c>
      <c r="C555" s="78">
        <v>95760</v>
      </c>
      <c r="D555" s="77" t="s">
        <v>451</v>
      </c>
    </row>
    <row r="556" spans="1:4" ht="20.100000000000001" customHeight="1" x14ac:dyDescent="0.25">
      <c r="A556" s="116">
        <v>69</v>
      </c>
      <c r="B556" s="77" t="s">
        <v>546</v>
      </c>
      <c r="C556" s="85">
        <v>123500</v>
      </c>
      <c r="D556" s="77" t="s">
        <v>451</v>
      </c>
    </row>
    <row r="557" spans="1:4" ht="20.100000000000001" customHeight="1" x14ac:dyDescent="0.25">
      <c r="A557" s="116">
        <v>70</v>
      </c>
      <c r="B557" s="77" t="s">
        <v>547</v>
      </c>
      <c r="C557" s="85">
        <v>16835</v>
      </c>
      <c r="D557" s="77" t="s">
        <v>451</v>
      </c>
    </row>
    <row r="558" spans="1:4" ht="20.100000000000001" customHeight="1" x14ac:dyDescent="0.25">
      <c r="A558" s="116">
        <v>71</v>
      </c>
      <c r="B558" s="77" t="s">
        <v>547</v>
      </c>
      <c r="C558" s="78">
        <v>16835</v>
      </c>
      <c r="D558" s="77" t="s">
        <v>451</v>
      </c>
    </row>
    <row r="559" spans="1:4" ht="20.100000000000001" customHeight="1" x14ac:dyDescent="0.25">
      <c r="A559" s="116">
        <v>72</v>
      </c>
      <c r="B559" s="77" t="s">
        <v>547</v>
      </c>
      <c r="C559" s="85">
        <v>16835</v>
      </c>
      <c r="D559" s="77" t="s">
        <v>451</v>
      </c>
    </row>
    <row r="560" spans="1:4" ht="20.100000000000001" customHeight="1" x14ac:dyDescent="0.25">
      <c r="A560" s="116">
        <v>73</v>
      </c>
      <c r="B560" s="77" t="s">
        <v>547</v>
      </c>
      <c r="C560" s="85">
        <v>16835</v>
      </c>
      <c r="D560" s="77" t="s">
        <v>451</v>
      </c>
    </row>
    <row r="561" spans="1:4" ht="20.100000000000001" customHeight="1" x14ac:dyDescent="0.25">
      <c r="A561" s="116">
        <v>74</v>
      </c>
      <c r="B561" s="77" t="s">
        <v>548</v>
      </c>
      <c r="C561" s="85">
        <v>800</v>
      </c>
      <c r="D561" s="77" t="s">
        <v>451</v>
      </c>
    </row>
    <row r="562" spans="1:4" ht="20.100000000000001" customHeight="1" x14ac:dyDescent="0.25">
      <c r="A562" s="116">
        <v>75</v>
      </c>
      <c r="B562" s="77" t="s">
        <v>548</v>
      </c>
      <c r="C562" s="85">
        <v>800</v>
      </c>
      <c r="D562" s="77" t="s">
        <v>451</v>
      </c>
    </row>
    <row r="563" spans="1:4" ht="20.100000000000001" customHeight="1" x14ac:dyDescent="0.25">
      <c r="A563" s="116">
        <v>76</v>
      </c>
      <c r="B563" s="77" t="s">
        <v>549</v>
      </c>
      <c r="C563" s="85">
        <v>24000</v>
      </c>
      <c r="D563" s="77" t="s">
        <v>451</v>
      </c>
    </row>
    <row r="564" spans="1:4" ht="20.100000000000001" customHeight="1" x14ac:dyDescent="0.25">
      <c r="A564" s="116">
        <v>77</v>
      </c>
      <c r="B564" s="77" t="s">
        <v>550</v>
      </c>
      <c r="C564" s="85">
        <v>26000</v>
      </c>
      <c r="D564" s="77" t="s">
        <v>451</v>
      </c>
    </row>
    <row r="565" spans="1:4" ht="20.100000000000001" customHeight="1" x14ac:dyDescent="0.25">
      <c r="A565" s="116">
        <v>78</v>
      </c>
      <c r="B565" s="77" t="s">
        <v>551</v>
      </c>
      <c r="C565" s="85">
        <v>28800</v>
      </c>
      <c r="D565" s="77" t="s">
        <v>451</v>
      </c>
    </row>
    <row r="566" spans="1:4" ht="20.100000000000001" customHeight="1" x14ac:dyDescent="0.25">
      <c r="A566" s="116">
        <v>79</v>
      </c>
      <c r="B566" s="77" t="s">
        <v>552</v>
      </c>
      <c r="C566" s="85">
        <v>22400</v>
      </c>
      <c r="D566" s="77" t="s">
        <v>451</v>
      </c>
    </row>
    <row r="567" spans="1:4" ht="20.100000000000001" customHeight="1" thickBot="1" x14ac:dyDescent="0.3">
      <c r="A567" s="117">
        <v>80</v>
      </c>
      <c r="B567" s="72" t="s">
        <v>554</v>
      </c>
      <c r="C567" s="103">
        <v>113009.94</v>
      </c>
      <c r="D567" s="72" t="s">
        <v>451</v>
      </c>
    </row>
    <row r="568" spans="1:4" ht="20.100000000000001" customHeight="1" x14ac:dyDescent="0.25">
      <c r="A568" s="104"/>
      <c r="B568" s="105" t="s">
        <v>743</v>
      </c>
      <c r="C568" s="106">
        <f>SUM(C488:C567)</f>
        <v>5665159.4199999999</v>
      </c>
      <c r="D568" s="107"/>
    </row>
    <row r="569" spans="1:4" ht="20.100000000000001" customHeight="1" thickBot="1" x14ac:dyDescent="0.3">
      <c r="A569" s="108"/>
      <c r="B569" s="109" t="s">
        <v>706</v>
      </c>
      <c r="C569" s="110">
        <f>C568+C486+C292+C15</f>
        <v>25291351.640000001</v>
      </c>
      <c r="D569" s="111"/>
    </row>
    <row r="570" spans="1:4" ht="18.75" x14ac:dyDescent="0.25">
      <c r="A570" s="63"/>
      <c r="B570" s="64"/>
      <c r="C570" s="65"/>
      <c r="D570" s="46"/>
    </row>
    <row r="571" spans="1:4" ht="18.75" x14ac:dyDescent="0.25">
      <c r="A571" s="63"/>
      <c r="B571" s="64"/>
      <c r="C571" s="65"/>
      <c r="D571" s="46"/>
    </row>
    <row r="572" spans="1:4" ht="18.75" x14ac:dyDescent="0.25">
      <c r="A572" s="63"/>
      <c r="B572" s="64"/>
      <c r="C572" s="65"/>
      <c r="D572" s="46"/>
    </row>
    <row r="573" spans="1:4" ht="18.75" x14ac:dyDescent="0.25">
      <c r="A573" s="63"/>
      <c r="B573" s="64"/>
      <c r="C573" s="65"/>
      <c r="D573" s="46"/>
    </row>
    <row r="574" spans="1:4" ht="18.75" x14ac:dyDescent="0.25">
      <c r="A574" s="63"/>
      <c r="B574" s="64"/>
      <c r="C574" s="65"/>
      <c r="D574" s="46"/>
    </row>
    <row r="575" spans="1:4" ht="18.75" x14ac:dyDescent="0.25">
      <c r="A575" s="63"/>
      <c r="B575" s="64"/>
      <c r="C575" s="65"/>
      <c r="D575" s="46"/>
    </row>
    <row r="576" spans="1:4" ht="18.75" x14ac:dyDescent="0.25">
      <c r="A576" s="63"/>
      <c r="B576" s="64"/>
      <c r="C576" s="65"/>
      <c r="D576" s="46"/>
    </row>
    <row r="577" spans="1:5" ht="18.75" x14ac:dyDescent="0.25">
      <c r="A577" s="63"/>
      <c r="B577" s="64"/>
      <c r="C577" s="65"/>
      <c r="D577" s="46"/>
    </row>
    <row r="578" spans="1:5" ht="18.75" x14ac:dyDescent="0.25">
      <c r="A578" s="63"/>
      <c r="B578" s="64"/>
      <c r="C578" s="65"/>
      <c r="D578" s="46"/>
    </row>
    <row r="579" spans="1:5" ht="18.75" x14ac:dyDescent="0.25">
      <c r="A579" s="63"/>
      <c r="B579" s="64"/>
      <c r="C579" s="65"/>
      <c r="D579" s="46"/>
    </row>
    <row r="580" spans="1:5" ht="18.75" x14ac:dyDescent="0.25">
      <c r="A580" s="63"/>
      <c r="B580" s="64"/>
      <c r="C580" s="65"/>
      <c r="D580" s="46"/>
    </row>
    <row r="581" spans="1:5" ht="18.75" x14ac:dyDescent="0.25">
      <c r="A581" s="63"/>
      <c r="B581" s="64"/>
      <c r="C581" s="65"/>
      <c r="D581" s="46"/>
    </row>
    <row r="582" spans="1:5" ht="18.75" x14ac:dyDescent="0.25">
      <c r="A582" s="63"/>
      <c r="B582" s="64"/>
      <c r="C582" s="65"/>
      <c r="D582" s="46"/>
    </row>
    <row r="583" spans="1:5" ht="18.75" x14ac:dyDescent="0.25">
      <c r="A583" s="63"/>
      <c r="B583" s="64"/>
      <c r="C583" s="65"/>
      <c r="D583" s="46"/>
    </row>
    <row r="584" spans="1:5" ht="18.75" x14ac:dyDescent="0.25">
      <c r="A584" s="63"/>
      <c r="B584" s="64"/>
      <c r="C584" s="65"/>
      <c r="D584" s="46"/>
    </row>
    <row r="585" spans="1:5" ht="18.75" x14ac:dyDescent="0.25">
      <c r="A585" s="63"/>
      <c r="B585" s="64"/>
      <c r="C585" s="65"/>
      <c r="D585" s="46"/>
    </row>
    <row r="586" spans="1:5" ht="15.75" x14ac:dyDescent="0.25">
      <c r="A586" s="48"/>
      <c r="B586" s="48"/>
      <c r="C586" s="48"/>
      <c r="D586" s="48"/>
      <c r="E586" s="32"/>
    </row>
    <row r="587" spans="1:5" ht="15.75" x14ac:dyDescent="0.25">
      <c r="A587" s="48"/>
      <c r="B587" s="48"/>
      <c r="C587" s="48"/>
      <c r="D587" s="48"/>
      <c r="E587" s="32"/>
    </row>
    <row r="588" spans="1:5" ht="15.75" x14ac:dyDescent="0.25">
      <c r="A588" s="48"/>
      <c r="B588" s="48" t="s">
        <v>9</v>
      </c>
      <c r="C588" s="48"/>
      <c r="D588" s="48" t="s">
        <v>745</v>
      </c>
      <c r="E588" s="32"/>
    </row>
    <row r="589" spans="1:5" ht="15.75" x14ac:dyDescent="0.25">
      <c r="A589" s="48"/>
      <c r="B589" s="48"/>
      <c r="C589" s="48"/>
      <c r="D589" s="48"/>
      <c r="E589" s="32"/>
    </row>
    <row r="590" spans="1:5" ht="15.75" x14ac:dyDescent="0.25">
      <c r="A590" s="48"/>
      <c r="B590" s="48"/>
      <c r="C590" s="48"/>
      <c r="D590" s="48"/>
      <c r="E590" s="32"/>
    </row>
    <row r="591" spans="1:5" ht="15.75" x14ac:dyDescent="0.25">
      <c r="A591" s="48"/>
      <c r="B591" s="48"/>
      <c r="C591" s="48"/>
      <c r="D591" s="48"/>
      <c r="E591" s="32"/>
    </row>
    <row r="592" spans="1:5" ht="15.75" x14ac:dyDescent="0.25">
      <c r="A592" s="48"/>
      <c r="B592" s="48" t="s">
        <v>10</v>
      </c>
      <c r="C592" s="48"/>
      <c r="D592" s="48" t="s">
        <v>746</v>
      </c>
      <c r="E592" s="32"/>
    </row>
    <row r="593" spans="1:5" ht="15" customHeight="1" x14ac:dyDescent="0.25">
      <c r="A593" s="49"/>
      <c r="B593" s="49"/>
      <c r="C593" s="49"/>
      <c r="D593" s="49"/>
      <c r="E593" s="32"/>
    </row>
    <row r="594" spans="1:5" ht="15" customHeight="1" x14ac:dyDescent="0.25">
      <c r="A594" s="49"/>
      <c r="B594" s="49"/>
      <c r="C594" s="49"/>
      <c r="D594" s="49"/>
      <c r="E594" s="32"/>
    </row>
    <row r="595" spans="1:5" x14ac:dyDescent="0.25">
      <c r="A595" s="50"/>
      <c r="B595" s="50"/>
      <c r="C595" s="50"/>
      <c r="D595" s="50"/>
      <c r="E595" s="32"/>
    </row>
    <row r="596" spans="1:5" x14ac:dyDescent="0.25">
      <c r="A596" s="50"/>
      <c r="B596" s="50"/>
      <c r="C596" s="50"/>
      <c r="D596" s="50"/>
      <c r="E596" s="32"/>
    </row>
    <row r="597" spans="1:5" x14ac:dyDescent="0.25">
      <c r="A597" s="50"/>
      <c r="B597" s="50"/>
      <c r="C597" s="50"/>
      <c r="D597" s="50"/>
      <c r="E597" s="32"/>
    </row>
    <row r="598" spans="1:5" x14ac:dyDescent="0.25">
      <c r="A598" s="50"/>
      <c r="B598" s="50"/>
      <c r="C598" s="50"/>
      <c r="D598" s="50"/>
      <c r="E598" s="32"/>
    </row>
    <row r="599" spans="1:5" x14ac:dyDescent="0.25">
      <c r="A599" s="50"/>
      <c r="B599" s="50"/>
      <c r="C599" s="50"/>
      <c r="D599" s="50"/>
      <c r="E599" s="32"/>
    </row>
    <row r="600" spans="1:5" x14ac:dyDescent="0.25">
      <c r="A600" s="50"/>
      <c r="B600" s="50"/>
      <c r="C600" s="50"/>
      <c r="D600" s="50"/>
      <c r="E600" s="32"/>
    </row>
    <row r="601" spans="1:5" x14ac:dyDescent="0.25">
      <c r="A601" s="50"/>
      <c r="B601" s="50"/>
      <c r="C601" s="50"/>
      <c r="D601" s="50"/>
      <c r="E601" s="32"/>
    </row>
    <row r="602" spans="1:5" x14ac:dyDescent="0.25">
      <c r="A602" s="50"/>
      <c r="B602" s="50"/>
      <c r="C602" s="50"/>
      <c r="D602" s="50"/>
      <c r="E602" s="32"/>
    </row>
    <row r="603" spans="1:5" x14ac:dyDescent="0.25">
      <c r="A603" s="50"/>
      <c r="B603" s="50"/>
      <c r="C603" s="50"/>
      <c r="D603" s="50"/>
      <c r="E603" s="32"/>
    </row>
    <row r="604" spans="1:5" x14ac:dyDescent="0.25">
      <c r="A604" s="50"/>
      <c r="B604" s="50"/>
      <c r="C604" s="50"/>
      <c r="D604" s="50"/>
      <c r="E604" s="32"/>
    </row>
    <row r="605" spans="1:5" x14ac:dyDescent="0.25">
      <c r="A605" s="50"/>
      <c r="B605" s="50"/>
      <c r="C605" s="50"/>
      <c r="D605" s="50"/>
      <c r="E605" s="32"/>
    </row>
    <row r="606" spans="1:5" x14ac:dyDescent="0.25">
      <c r="A606" s="50"/>
      <c r="B606" s="50"/>
      <c r="C606" s="50"/>
      <c r="D606" s="50"/>
      <c r="E606" s="32"/>
    </row>
    <row r="607" spans="1:5" x14ac:dyDescent="0.25">
      <c r="A607" s="50"/>
      <c r="B607" s="50"/>
      <c r="C607" s="50"/>
      <c r="D607" s="50"/>
      <c r="E607" s="32"/>
    </row>
    <row r="608" spans="1:5" x14ac:dyDescent="0.25">
      <c r="A608" s="50"/>
      <c r="B608" s="50"/>
      <c r="C608" s="50"/>
      <c r="D608" s="50"/>
      <c r="E608" s="32"/>
    </row>
    <row r="609" spans="1:5" x14ac:dyDescent="0.25">
      <c r="A609" s="50"/>
      <c r="B609" s="50"/>
      <c r="C609" s="50"/>
      <c r="D609" s="50"/>
      <c r="E609" s="32"/>
    </row>
    <row r="610" spans="1:5" x14ac:dyDescent="0.25">
      <c r="A610" s="50"/>
      <c r="B610" s="50"/>
      <c r="C610" s="50"/>
      <c r="D610" s="50"/>
      <c r="E610" s="32"/>
    </row>
    <row r="611" spans="1:5" x14ac:dyDescent="0.25">
      <c r="A611" s="50"/>
      <c r="B611" s="50"/>
      <c r="C611" s="50"/>
      <c r="D611" s="50"/>
      <c r="E611" s="32"/>
    </row>
    <row r="612" spans="1:5" x14ac:dyDescent="0.25">
      <c r="A612" s="50"/>
      <c r="B612" s="50"/>
      <c r="C612" s="50"/>
      <c r="D612" s="50"/>
      <c r="E612" s="32"/>
    </row>
    <row r="613" spans="1:5" x14ac:dyDescent="0.25">
      <c r="A613" s="50"/>
      <c r="B613" s="50"/>
      <c r="C613" s="50"/>
      <c r="D613" s="50"/>
      <c r="E613" s="32"/>
    </row>
    <row r="614" spans="1:5" x14ac:dyDescent="0.25">
      <c r="A614" s="50"/>
      <c r="B614" s="50"/>
      <c r="C614" s="50"/>
      <c r="D614" s="50"/>
      <c r="E614" s="32"/>
    </row>
    <row r="615" spans="1:5" x14ac:dyDescent="0.25">
      <c r="A615" s="50"/>
      <c r="B615" s="50"/>
      <c r="C615" s="50"/>
      <c r="D615" s="50"/>
      <c r="E615" s="32"/>
    </row>
    <row r="616" spans="1:5" x14ac:dyDescent="0.25">
      <c r="A616" s="50"/>
      <c r="B616" s="50"/>
      <c r="C616" s="50"/>
      <c r="D616" s="50"/>
      <c r="E616" s="32"/>
    </row>
    <row r="617" spans="1:5" x14ac:dyDescent="0.25">
      <c r="A617" s="50"/>
      <c r="B617" s="50"/>
      <c r="C617" s="50"/>
      <c r="D617" s="50"/>
      <c r="E617" s="32"/>
    </row>
    <row r="618" spans="1:5" x14ac:dyDescent="0.25">
      <c r="A618" s="50"/>
      <c r="B618" s="50"/>
      <c r="C618" s="50"/>
      <c r="D618" s="50"/>
      <c r="E618" s="32"/>
    </row>
    <row r="619" spans="1:5" x14ac:dyDescent="0.25">
      <c r="A619" s="50"/>
      <c r="B619" s="50"/>
      <c r="C619" s="50"/>
      <c r="D619" s="50"/>
      <c r="E619" s="32"/>
    </row>
    <row r="620" spans="1:5" x14ac:dyDescent="0.25">
      <c r="A620" s="50"/>
      <c r="B620" s="50"/>
      <c r="C620" s="50"/>
      <c r="D620" s="50"/>
      <c r="E620" s="32"/>
    </row>
    <row r="621" spans="1:5" x14ac:dyDescent="0.25">
      <c r="A621" s="50"/>
      <c r="B621" s="50"/>
      <c r="C621" s="50"/>
      <c r="D621" s="50"/>
      <c r="E621" s="32"/>
    </row>
    <row r="622" spans="1:5" x14ac:dyDescent="0.25">
      <c r="A622" s="50"/>
      <c r="B622" s="50"/>
      <c r="C622" s="50"/>
      <c r="D622" s="50"/>
      <c r="E622" s="32"/>
    </row>
    <row r="623" spans="1:5" x14ac:dyDescent="0.25">
      <c r="A623" s="50"/>
      <c r="B623" s="50"/>
      <c r="C623" s="50"/>
      <c r="D623" s="50"/>
      <c r="E623" s="32"/>
    </row>
    <row r="624" spans="1:5" x14ac:dyDescent="0.25">
      <c r="A624" s="50"/>
      <c r="B624" s="50"/>
      <c r="C624" s="50"/>
      <c r="D624" s="50"/>
      <c r="E624" s="32"/>
    </row>
    <row r="625" spans="1:5" x14ac:dyDescent="0.25">
      <c r="A625" s="50"/>
      <c r="B625" s="50"/>
      <c r="C625" s="50"/>
      <c r="D625" s="50"/>
      <c r="E625" s="32"/>
    </row>
    <row r="626" spans="1:5" x14ac:dyDescent="0.25">
      <c r="A626" s="50"/>
      <c r="B626" s="50"/>
      <c r="C626" s="50"/>
      <c r="D626" s="50"/>
      <c r="E626" s="32"/>
    </row>
    <row r="627" spans="1:5" x14ac:dyDescent="0.25">
      <c r="A627" s="50"/>
      <c r="B627" s="50"/>
      <c r="C627" s="50"/>
      <c r="D627" s="50"/>
      <c r="E627" s="32"/>
    </row>
    <row r="628" spans="1:5" x14ac:dyDescent="0.25">
      <c r="A628" s="50"/>
      <c r="B628" s="50"/>
      <c r="C628" s="50"/>
      <c r="D628" s="50"/>
      <c r="E628" s="32"/>
    </row>
    <row r="629" spans="1:5" x14ac:dyDescent="0.25">
      <c r="A629" s="50"/>
      <c r="B629" s="50"/>
      <c r="C629" s="50"/>
      <c r="D629" s="50"/>
      <c r="E629" s="32"/>
    </row>
    <row r="630" spans="1:5" x14ac:dyDescent="0.25">
      <c r="A630" s="50"/>
      <c r="B630" s="50"/>
      <c r="C630" s="50"/>
      <c r="D630" s="50"/>
      <c r="E630" s="32"/>
    </row>
    <row r="631" spans="1:5" x14ac:dyDescent="0.25">
      <c r="A631" s="50"/>
      <c r="B631" s="50"/>
      <c r="C631" s="50"/>
      <c r="D631" s="50"/>
      <c r="E631" s="32"/>
    </row>
    <row r="632" spans="1:5" x14ac:dyDescent="0.25">
      <c r="A632" s="50"/>
      <c r="B632" s="50"/>
      <c r="C632" s="50"/>
      <c r="D632" s="50"/>
      <c r="E632" s="32"/>
    </row>
    <row r="633" spans="1:5" x14ac:dyDescent="0.25">
      <c r="A633" s="50"/>
      <c r="B633" s="50"/>
      <c r="C633" s="50"/>
      <c r="D633" s="50"/>
      <c r="E633" s="32"/>
    </row>
    <row r="634" spans="1:5" x14ac:dyDescent="0.25">
      <c r="A634" s="50"/>
      <c r="B634" s="50"/>
      <c r="C634" s="50"/>
      <c r="D634" s="50"/>
      <c r="E634" s="32"/>
    </row>
    <row r="635" spans="1:5" x14ac:dyDescent="0.25">
      <c r="A635" s="50"/>
      <c r="B635" s="50"/>
      <c r="C635" s="50"/>
      <c r="D635" s="50"/>
      <c r="E635" s="32"/>
    </row>
    <row r="636" spans="1:5" x14ac:dyDescent="0.25">
      <c r="A636" s="50"/>
      <c r="B636" s="50"/>
      <c r="C636" s="50"/>
      <c r="D636" s="50"/>
      <c r="E636" s="32"/>
    </row>
    <row r="637" spans="1:5" x14ac:dyDescent="0.25">
      <c r="A637" s="50"/>
      <c r="B637" s="50"/>
      <c r="C637" s="50"/>
      <c r="D637" s="50"/>
      <c r="E637" s="32"/>
    </row>
    <row r="638" spans="1:5" x14ac:dyDescent="0.25">
      <c r="A638" s="50"/>
      <c r="B638" s="50"/>
      <c r="C638" s="50"/>
      <c r="D638" s="50"/>
      <c r="E638" s="32"/>
    </row>
    <row r="639" spans="1:5" x14ac:dyDescent="0.25">
      <c r="A639" s="50"/>
      <c r="B639" s="50"/>
      <c r="C639" s="50"/>
      <c r="D639" s="50"/>
      <c r="E639" s="32"/>
    </row>
    <row r="640" spans="1:5" x14ac:dyDescent="0.25">
      <c r="A640" s="50"/>
      <c r="B640" s="50"/>
      <c r="C640" s="50"/>
      <c r="D640" s="50"/>
      <c r="E640" s="32"/>
    </row>
    <row r="641" spans="1:5" x14ac:dyDescent="0.25">
      <c r="A641" s="50"/>
      <c r="B641" s="50"/>
      <c r="C641" s="50"/>
      <c r="D641" s="50"/>
      <c r="E641" s="32"/>
    </row>
    <row r="642" spans="1:5" x14ac:dyDescent="0.25">
      <c r="A642" s="50"/>
      <c r="B642" s="50"/>
      <c r="C642" s="50"/>
      <c r="D642" s="50"/>
      <c r="E642" s="32"/>
    </row>
    <row r="643" spans="1:5" x14ac:dyDescent="0.25">
      <c r="A643" s="50"/>
      <c r="B643" s="50"/>
      <c r="C643" s="50"/>
      <c r="D643" s="50"/>
      <c r="E643" s="32"/>
    </row>
    <row r="644" spans="1:5" x14ac:dyDescent="0.25">
      <c r="A644" s="50"/>
      <c r="B644" s="50"/>
      <c r="C644" s="50"/>
      <c r="D644" s="50"/>
      <c r="E644" s="32"/>
    </row>
    <row r="645" spans="1:5" x14ac:dyDescent="0.25">
      <c r="A645" s="50"/>
      <c r="B645" s="50"/>
      <c r="C645" s="50"/>
      <c r="D645" s="50"/>
      <c r="E645" s="32"/>
    </row>
    <row r="646" spans="1:5" x14ac:dyDescent="0.25">
      <c r="A646" s="50"/>
      <c r="B646" s="50"/>
      <c r="C646" s="50"/>
      <c r="D646" s="50"/>
      <c r="E646" s="32"/>
    </row>
    <row r="647" spans="1:5" x14ac:dyDescent="0.25">
      <c r="A647" s="50"/>
      <c r="B647" s="50"/>
      <c r="C647" s="50"/>
      <c r="D647" s="50"/>
      <c r="E647" s="32"/>
    </row>
    <row r="648" spans="1:5" x14ac:dyDescent="0.25">
      <c r="A648" s="50"/>
      <c r="B648" s="50"/>
      <c r="C648" s="50"/>
      <c r="D648" s="50"/>
      <c r="E648" s="32"/>
    </row>
    <row r="649" spans="1:5" x14ac:dyDescent="0.25">
      <c r="A649" s="50"/>
      <c r="B649" s="50"/>
      <c r="C649" s="50"/>
      <c r="D649" s="50"/>
      <c r="E649" s="32"/>
    </row>
    <row r="650" spans="1:5" x14ac:dyDescent="0.25">
      <c r="A650" s="50"/>
      <c r="B650" s="50"/>
      <c r="C650" s="50"/>
      <c r="D650" s="50"/>
      <c r="E650" s="32"/>
    </row>
    <row r="651" spans="1:5" x14ac:dyDescent="0.25">
      <c r="A651" s="50"/>
      <c r="B651" s="50"/>
      <c r="C651" s="50"/>
      <c r="D651" s="50"/>
      <c r="E651" s="32"/>
    </row>
    <row r="652" spans="1:5" x14ac:dyDescent="0.25">
      <c r="A652" s="50"/>
      <c r="B652" s="50"/>
      <c r="C652" s="50"/>
      <c r="D652" s="50"/>
      <c r="E652" s="32"/>
    </row>
    <row r="653" spans="1:5" x14ac:dyDescent="0.25">
      <c r="A653" s="50"/>
      <c r="B653" s="50"/>
      <c r="C653" s="50"/>
      <c r="D653" s="50"/>
      <c r="E653" s="32"/>
    </row>
    <row r="654" spans="1:5" x14ac:dyDescent="0.25">
      <c r="A654" s="50"/>
      <c r="B654" s="50"/>
      <c r="C654" s="50"/>
      <c r="D654" s="50"/>
      <c r="E654" s="32"/>
    </row>
    <row r="655" spans="1:5" x14ac:dyDescent="0.25">
      <c r="A655" s="50"/>
      <c r="B655" s="50"/>
      <c r="C655" s="50"/>
      <c r="D655" s="50"/>
      <c r="E655" s="32"/>
    </row>
    <row r="656" spans="1:5" x14ac:dyDescent="0.25">
      <c r="A656" s="50"/>
      <c r="B656" s="50"/>
      <c r="C656" s="50"/>
      <c r="D656" s="50"/>
      <c r="E656" s="32"/>
    </row>
    <row r="657" spans="1:5" x14ac:dyDescent="0.25">
      <c r="A657" s="50"/>
      <c r="B657" s="50"/>
      <c r="C657" s="50"/>
      <c r="D657" s="50"/>
      <c r="E657" s="32"/>
    </row>
    <row r="658" spans="1:5" x14ac:dyDescent="0.25">
      <c r="A658" s="50"/>
      <c r="B658" s="50"/>
      <c r="C658" s="50"/>
      <c r="D658" s="50"/>
      <c r="E658" s="32"/>
    </row>
    <row r="659" spans="1:5" x14ac:dyDescent="0.25">
      <c r="A659" s="50"/>
      <c r="B659" s="50"/>
      <c r="C659" s="50"/>
      <c r="D659" s="50"/>
      <c r="E659" s="32"/>
    </row>
    <row r="660" spans="1:5" x14ac:dyDescent="0.25">
      <c r="A660" s="50"/>
      <c r="B660" s="50"/>
      <c r="C660" s="50"/>
      <c r="D660" s="50"/>
      <c r="E660" s="32"/>
    </row>
    <row r="661" spans="1:5" x14ac:dyDescent="0.25">
      <c r="A661" s="50"/>
      <c r="B661" s="50"/>
      <c r="C661" s="50"/>
      <c r="D661" s="50"/>
      <c r="E661" s="32"/>
    </row>
    <row r="662" spans="1:5" x14ac:dyDescent="0.25">
      <c r="A662" s="50"/>
      <c r="B662" s="50"/>
      <c r="C662" s="50"/>
      <c r="D662" s="50"/>
    </row>
    <row r="663" spans="1:5" x14ac:dyDescent="0.25">
      <c r="A663" s="50"/>
      <c r="B663" s="50"/>
      <c r="C663" s="50"/>
      <c r="D663" s="50"/>
    </row>
    <row r="664" spans="1:5" x14ac:dyDescent="0.25">
      <c r="A664" s="50"/>
      <c r="B664" s="50"/>
      <c r="C664" s="50"/>
      <c r="D664" s="50"/>
    </row>
    <row r="665" spans="1:5" x14ac:dyDescent="0.25">
      <c r="A665" s="50"/>
      <c r="B665" s="50"/>
      <c r="C665" s="50"/>
      <c r="D665" s="50"/>
    </row>
    <row r="666" spans="1:5" x14ac:dyDescent="0.25">
      <c r="A666" s="50"/>
      <c r="B666" s="50"/>
      <c r="C666" s="50"/>
      <c r="D666" s="50"/>
    </row>
    <row r="667" spans="1:5" x14ac:dyDescent="0.25">
      <c r="A667" s="50"/>
      <c r="B667" s="50"/>
      <c r="C667" s="50"/>
      <c r="D667" s="50"/>
    </row>
    <row r="668" spans="1:5" x14ac:dyDescent="0.25">
      <c r="A668" s="50"/>
      <c r="B668" s="50"/>
      <c r="C668" s="50"/>
      <c r="D668" s="50"/>
    </row>
    <row r="669" spans="1:5" x14ac:dyDescent="0.25">
      <c r="A669" s="50"/>
      <c r="B669" s="50"/>
      <c r="C669" s="50"/>
      <c r="D669" s="50"/>
    </row>
    <row r="670" spans="1:5" x14ac:dyDescent="0.25">
      <c r="A670" s="50"/>
      <c r="B670" s="50"/>
      <c r="C670" s="50"/>
      <c r="D670" s="50"/>
    </row>
    <row r="671" spans="1:5" x14ac:dyDescent="0.25">
      <c r="A671" s="50"/>
      <c r="B671" s="50"/>
      <c r="C671" s="50"/>
      <c r="D671" s="50"/>
    </row>
    <row r="672" spans="1:5" x14ac:dyDescent="0.25">
      <c r="A672" s="50"/>
      <c r="B672" s="50"/>
      <c r="C672" s="50"/>
      <c r="D672" s="50"/>
    </row>
    <row r="673" spans="1:4" x14ac:dyDescent="0.25">
      <c r="A673" s="50"/>
      <c r="B673" s="50"/>
      <c r="C673" s="50"/>
      <c r="D673" s="50"/>
    </row>
    <row r="674" spans="1:4" x14ac:dyDescent="0.25">
      <c r="A674" s="50"/>
      <c r="B674" s="50"/>
      <c r="C674" s="50"/>
      <c r="D674" s="50"/>
    </row>
    <row r="675" spans="1:4" x14ac:dyDescent="0.25">
      <c r="A675" s="50"/>
      <c r="B675" s="50"/>
      <c r="C675" s="50"/>
      <c r="D675" s="50"/>
    </row>
    <row r="676" spans="1:4" x14ac:dyDescent="0.25">
      <c r="A676" s="50"/>
      <c r="B676" s="50"/>
      <c r="C676" s="50"/>
      <c r="D676" s="50"/>
    </row>
    <row r="677" spans="1:4" x14ac:dyDescent="0.25">
      <c r="A677" s="50"/>
      <c r="B677" s="50"/>
      <c r="C677" s="50"/>
      <c r="D677" s="50"/>
    </row>
    <row r="678" spans="1:4" x14ac:dyDescent="0.25">
      <c r="A678" s="50"/>
      <c r="B678" s="50"/>
      <c r="C678" s="50"/>
      <c r="D678" s="50"/>
    </row>
    <row r="679" spans="1:4" x14ac:dyDescent="0.25">
      <c r="A679" s="50"/>
      <c r="B679" s="50"/>
      <c r="C679" s="50"/>
      <c r="D679" s="50"/>
    </row>
    <row r="680" spans="1:4" x14ac:dyDescent="0.25">
      <c r="A680" s="50"/>
      <c r="B680" s="50"/>
      <c r="C680" s="50"/>
      <c r="D680" s="50"/>
    </row>
    <row r="681" spans="1:4" x14ac:dyDescent="0.25">
      <c r="A681" s="50"/>
      <c r="B681" s="50"/>
      <c r="C681" s="50"/>
      <c r="D681" s="50"/>
    </row>
    <row r="682" spans="1:4" x14ac:dyDescent="0.25">
      <c r="A682" s="50"/>
      <c r="B682" s="50"/>
      <c r="C682" s="50"/>
      <c r="D682" s="50"/>
    </row>
    <row r="683" spans="1:4" x14ac:dyDescent="0.25">
      <c r="A683" s="50"/>
      <c r="B683" s="50"/>
      <c r="C683" s="50"/>
      <c r="D683" s="50"/>
    </row>
    <row r="684" spans="1:4" x14ac:dyDescent="0.25">
      <c r="A684" s="50"/>
      <c r="B684" s="50"/>
      <c r="C684" s="50"/>
      <c r="D684" s="50"/>
    </row>
    <row r="685" spans="1:4" x14ac:dyDescent="0.25">
      <c r="A685" s="50"/>
      <c r="B685" s="50"/>
      <c r="C685" s="50"/>
      <c r="D685" s="50"/>
    </row>
    <row r="686" spans="1:4" x14ac:dyDescent="0.25">
      <c r="A686" s="50"/>
      <c r="B686" s="50"/>
      <c r="C686" s="50"/>
      <c r="D686" s="50"/>
    </row>
    <row r="687" spans="1:4" x14ac:dyDescent="0.25">
      <c r="A687" s="50"/>
      <c r="B687" s="50"/>
      <c r="C687" s="50"/>
      <c r="D687" s="50"/>
    </row>
    <row r="688" spans="1:4" x14ac:dyDescent="0.25">
      <c r="A688" s="50"/>
      <c r="B688" s="50"/>
      <c r="C688" s="50"/>
      <c r="D688" s="50"/>
    </row>
    <row r="689" spans="1:4" x14ac:dyDescent="0.25">
      <c r="A689" s="50"/>
      <c r="B689" s="50"/>
      <c r="C689" s="50"/>
      <c r="D689" s="50"/>
    </row>
    <row r="690" spans="1:4" x14ac:dyDescent="0.25">
      <c r="A690" s="50"/>
      <c r="B690" s="50"/>
      <c r="C690" s="50"/>
      <c r="D690" s="50"/>
    </row>
    <row r="691" spans="1:4" x14ac:dyDescent="0.25">
      <c r="A691" s="50"/>
      <c r="B691" s="50"/>
      <c r="C691" s="50"/>
      <c r="D691" s="50"/>
    </row>
    <row r="692" spans="1:4" x14ac:dyDescent="0.25">
      <c r="A692" s="50"/>
      <c r="B692" s="50"/>
      <c r="C692" s="50"/>
      <c r="D692" s="50"/>
    </row>
    <row r="693" spans="1:4" x14ac:dyDescent="0.25">
      <c r="A693" s="50"/>
      <c r="B693" s="50"/>
      <c r="C693" s="50"/>
      <c r="D693" s="50"/>
    </row>
    <row r="694" spans="1:4" x14ac:dyDescent="0.25">
      <c r="A694" s="50"/>
      <c r="B694" s="50"/>
      <c r="C694" s="50"/>
      <c r="D694" s="50"/>
    </row>
    <row r="695" spans="1:4" x14ac:dyDescent="0.25">
      <c r="A695" s="50"/>
      <c r="B695" s="50"/>
      <c r="C695" s="50"/>
      <c r="D695" s="50"/>
    </row>
    <row r="696" spans="1:4" x14ac:dyDescent="0.25">
      <c r="A696" s="50"/>
      <c r="B696" s="50"/>
      <c r="C696" s="50"/>
      <c r="D696" s="50"/>
    </row>
    <row r="697" spans="1:4" x14ac:dyDescent="0.25">
      <c r="A697" s="50"/>
      <c r="B697" s="50"/>
      <c r="C697" s="50"/>
      <c r="D697" s="50"/>
    </row>
    <row r="698" spans="1:4" x14ac:dyDescent="0.25">
      <c r="A698" s="50"/>
      <c r="B698" s="50"/>
      <c r="C698" s="50"/>
      <c r="D698" s="50"/>
    </row>
    <row r="699" spans="1:4" x14ac:dyDescent="0.25">
      <c r="A699" s="50"/>
      <c r="B699" s="50"/>
      <c r="C699" s="50"/>
      <c r="D699" s="50"/>
    </row>
    <row r="700" spans="1:4" x14ac:dyDescent="0.25">
      <c r="A700" s="50"/>
      <c r="B700" s="50"/>
      <c r="C700" s="50"/>
      <c r="D700" s="50"/>
    </row>
    <row r="701" spans="1:4" x14ac:dyDescent="0.25">
      <c r="A701" s="50"/>
      <c r="B701" s="50"/>
      <c r="C701" s="50"/>
      <c r="D701" s="50"/>
    </row>
    <row r="702" spans="1:4" x14ac:dyDescent="0.25">
      <c r="A702" s="50"/>
      <c r="B702" s="50"/>
      <c r="C702" s="50"/>
      <c r="D702" s="50"/>
    </row>
    <row r="703" spans="1:4" x14ac:dyDescent="0.25">
      <c r="A703" s="50"/>
      <c r="B703" s="50"/>
      <c r="C703" s="50"/>
      <c r="D703" s="50"/>
    </row>
    <row r="704" spans="1:4" x14ac:dyDescent="0.25">
      <c r="A704" s="50"/>
      <c r="B704" s="50"/>
      <c r="C704" s="50"/>
      <c r="D704" s="50"/>
    </row>
    <row r="705" spans="1:4" x14ac:dyDescent="0.25">
      <c r="A705" s="50"/>
      <c r="B705" s="50"/>
      <c r="C705" s="50"/>
      <c r="D705" s="50"/>
    </row>
    <row r="706" spans="1:4" x14ac:dyDescent="0.25">
      <c r="A706" s="50"/>
      <c r="B706" s="50"/>
      <c r="C706" s="50"/>
      <c r="D706" s="50"/>
    </row>
    <row r="707" spans="1:4" x14ac:dyDescent="0.25">
      <c r="A707" s="50"/>
      <c r="B707" s="50"/>
      <c r="C707" s="50"/>
      <c r="D707" s="50"/>
    </row>
    <row r="708" spans="1:4" x14ac:dyDescent="0.25">
      <c r="A708" s="50"/>
      <c r="B708" s="50"/>
      <c r="C708" s="50"/>
      <c r="D708" s="50"/>
    </row>
    <row r="709" spans="1:4" x14ac:dyDescent="0.25">
      <c r="A709" s="50"/>
      <c r="B709" s="50"/>
      <c r="C709" s="50"/>
      <c r="D709" s="50"/>
    </row>
  </sheetData>
  <autoFilter ref="B2:D569"/>
  <mergeCells count="1">
    <mergeCell ref="A1:D1"/>
  </mergeCells>
  <pageMargins left="0.70866141732283472" right="0.31496062992125984" top="0.55118110236220474" bottom="0.35433070866141736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8"/>
  <sheetViews>
    <sheetView workbookViewId="0">
      <selection activeCell="G15" sqref="G15"/>
    </sheetView>
  </sheetViews>
  <sheetFormatPr defaultRowHeight="15" x14ac:dyDescent="0.25"/>
  <cols>
    <col min="2" max="2" width="73.42578125" customWidth="1"/>
    <col min="3" max="3" width="17" customWidth="1"/>
    <col min="4" max="4" width="30.85546875" customWidth="1"/>
  </cols>
  <sheetData>
    <row r="2" spans="1:4" ht="15.75" thickBot="1" x14ac:dyDescent="0.3"/>
    <row r="3" spans="1:4" ht="21" thickBot="1" x14ac:dyDescent="0.3">
      <c r="A3" s="45"/>
      <c r="B3" s="139" t="s">
        <v>559</v>
      </c>
      <c r="C3" s="138"/>
      <c r="D3" s="138"/>
    </row>
    <row r="4" spans="1:4" ht="61.5" customHeight="1" thickBot="1" x14ac:dyDescent="0.3">
      <c r="A4" s="24" t="s">
        <v>0</v>
      </c>
      <c r="B4" s="25" t="s">
        <v>1</v>
      </c>
      <c r="C4" s="25" t="s">
        <v>8</v>
      </c>
      <c r="D4" s="29" t="s">
        <v>6</v>
      </c>
    </row>
    <row r="5" spans="1:4" ht="16.5" thickBot="1" x14ac:dyDescent="0.3">
      <c r="A5" s="45"/>
      <c r="B5" s="42" t="s">
        <v>48</v>
      </c>
      <c r="C5" s="47"/>
      <c r="D5" s="36"/>
    </row>
    <row r="6" spans="1:4" ht="15.75" x14ac:dyDescent="0.25">
      <c r="A6" s="51">
        <v>1</v>
      </c>
      <c r="B6" s="39" t="s">
        <v>560</v>
      </c>
      <c r="C6" s="38">
        <v>27490</v>
      </c>
      <c r="D6" s="39" t="s">
        <v>451</v>
      </c>
    </row>
    <row r="7" spans="1:4" ht="15.75" x14ac:dyDescent="0.25">
      <c r="A7" s="43">
        <v>2</v>
      </c>
      <c r="B7" s="33" t="s">
        <v>561</v>
      </c>
      <c r="C7" s="44">
        <v>39999</v>
      </c>
      <c r="D7" s="33" t="s">
        <v>565</v>
      </c>
    </row>
    <row r="8" spans="1:4" ht="30" x14ac:dyDescent="0.25">
      <c r="A8" s="43">
        <v>3</v>
      </c>
      <c r="B8" s="33" t="s">
        <v>562</v>
      </c>
      <c r="C8" s="44">
        <v>25179</v>
      </c>
      <c r="D8" s="33" t="s">
        <v>566</v>
      </c>
    </row>
    <row r="9" spans="1:4" ht="15.75" x14ac:dyDescent="0.25">
      <c r="A9" s="43">
        <v>4</v>
      </c>
      <c r="B9" s="33" t="s">
        <v>563</v>
      </c>
      <c r="C9" s="44">
        <v>29500</v>
      </c>
      <c r="D9" s="33" t="s">
        <v>567</v>
      </c>
    </row>
    <row r="10" spans="1:4" ht="15.75" x14ac:dyDescent="0.25">
      <c r="A10" s="43">
        <v>5</v>
      </c>
      <c r="B10" s="33" t="s">
        <v>564</v>
      </c>
      <c r="C10" s="44">
        <v>18050</v>
      </c>
      <c r="D10" s="33" t="s">
        <v>567</v>
      </c>
    </row>
    <row r="11" spans="1:4" ht="15.75" x14ac:dyDescent="0.25">
      <c r="A11" s="43">
        <v>6</v>
      </c>
      <c r="B11" s="33" t="s">
        <v>577</v>
      </c>
      <c r="C11" s="44">
        <v>5560</v>
      </c>
      <c r="D11" s="33" t="s">
        <v>218</v>
      </c>
    </row>
    <row r="12" spans="1:4" ht="15.75" x14ac:dyDescent="0.25">
      <c r="A12" s="43">
        <v>7</v>
      </c>
      <c r="B12" s="33" t="s">
        <v>612</v>
      </c>
      <c r="C12" s="44">
        <v>11760</v>
      </c>
      <c r="D12" s="33" t="s">
        <v>218</v>
      </c>
    </row>
    <row r="13" spans="1:4" ht="15.75" x14ac:dyDescent="0.25">
      <c r="A13" s="43">
        <v>8</v>
      </c>
      <c r="B13" s="33" t="s">
        <v>578</v>
      </c>
      <c r="C13" s="44">
        <v>29999</v>
      </c>
      <c r="D13" s="33" t="s">
        <v>218</v>
      </c>
    </row>
    <row r="14" spans="1:4" ht="15.75" x14ac:dyDescent="0.25">
      <c r="A14" s="43">
        <v>9</v>
      </c>
      <c r="B14" s="33" t="s">
        <v>579</v>
      </c>
      <c r="C14" s="44">
        <v>25000</v>
      </c>
      <c r="D14" s="33" t="s">
        <v>218</v>
      </c>
    </row>
    <row r="15" spans="1:4" ht="15.75" x14ac:dyDescent="0.25">
      <c r="A15" s="43">
        <v>10</v>
      </c>
      <c r="B15" s="33" t="s">
        <v>684</v>
      </c>
      <c r="C15" s="44">
        <v>42700</v>
      </c>
      <c r="D15" s="33" t="s">
        <v>218</v>
      </c>
    </row>
    <row r="16" spans="1:4" ht="15.75" x14ac:dyDescent="0.25">
      <c r="A16" s="43">
        <v>11</v>
      </c>
      <c r="B16" s="33" t="s">
        <v>580</v>
      </c>
      <c r="C16" s="44">
        <v>7600</v>
      </c>
      <c r="D16" s="33" t="s">
        <v>218</v>
      </c>
    </row>
    <row r="17" spans="1:4" ht="15.75" x14ac:dyDescent="0.25">
      <c r="A17" s="43">
        <v>12</v>
      </c>
      <c r="B17" s="33" t="s">
        <v>581</v>
      </c>
      <c r="C17" s="44">
        <v>18500</v>
      </c>
      <c r="D17" s="33" t="s">
        <v>218</v>
      </c>
    </row>
    <row r="18" spans="1:4" ht="15.75" x14ac:dyDescent="0.25">
      <c r="A18" s="43">
        <v>13</v>
      </c>
      <c r="B18" s="33" t="s">
        <v>582</v>
      </c>
      <c r="C18" s="44">
        <v>7006.4</v>
      </c>
      <c r="D18" s="33" t="s">
        <v>218</v>
      </c>
    </row>
    <row r="19" spans="1:4" ht="15.75" x14ac:dyDescent="0.25">
      <c r="A19" s="43">
        <v>14</v>
      </c>
      <c r="B19" s="33" t="s">
        <v>583</v>
      </c>
      <c r="C19" s="44">
        <v>7214</v>
      </c>
      <c r="D19" s="33" t="s">
        <v>218</v>
      </c>
    </row>
    <row r="20" spans="1:4" ht="15.75" x14ac:dyDescent="0.25">
      <c r="A20" s="43">
        <v>15</v>
      </c>
      <c r="B20" s="33" t="s">
        <v>584</v>
      </c>
      <c r="C20" s="44">
        <v>3590</v>
      </c>
      <c r="D20" s="33" t="s">
        <v>218</v>
      </c>
    </row>
    <row r="21" spans="1:4" ht="15.75" x14ac:dyDescent="0.25">
      <c r="A21" s="43">
        <v>16</v>
      </c>
      <c r="B21" s="33" t="s">
        <v>594</v>
      </c>
      <c r="C21" s="44">
        <v>157780</v>
      </c>
      <c r="D21" s="33" t="s">
        <v>218</v>
      </c>
    </row>
    <row r="22" spans="1:4" ht="30" x14ac:dyDescent="0.25">
      <c r="A22" s="43">
        <v>17</v>
      </c>
      <c r="B22" s="33" t="s">
        <v>585</v>
      </c>
      <c r="C22" s="44">
        <v>30420</v>
      </c>
      <c r="D22" s="33" t="s">
        <v>218</v>
      </c>
    </row>
    <row r="23" spans="1:4" ht="30" x14ac:dyDescent="0.25">
      <c r="A23" s="43">
        <v>18</v>
      </c>
      <c r="B23" s="33" t="s">
        <v>586</v>
      </c>
      <c r="C23" s="44">
        <v>22360</v>
      </c>
      <c r="D23" s="33" t="s">
        <v>218</v>
      </c>
    </row>
    <row r="24" spans="1:4" ht="30" x14ac:dyDescent="0.25">
      <c r="A24" s="43">
        <v>19</v>
      </c>
      <c r="B24" s="33" t="s">
        <v>587</v>
      </c>
      <c r="C24" s="44">
        <v>31440</v>
      </c>
      <c r="D24" s="33" t="s">
        <v>218</v>
      </c>
    </row>
    <row r="25" spans="1:4" ht="15.75" x14ac:dyDescent="0.25">
      <c r="A25" s="43">
        <v>20</v>
      </c>
      <c r="B25" s="33" t="s">
        <v>588</v>
      </c>
      <c r="C25" s="44">
        <v>12290</v>
      </c>
      <c r="D25" s="33" t="s">
        <v>218</v>
      </c>
    </row>
    <row r="26" spans="1:4" ht="15.75" x14ac:dyDescent="0.25">
      <c r="A26" s="43">
        <v>21</v>
      </c>
      <c r="B26" s="33" t="s">
        <v>697</v>
      </c>
      <c r="C26" s="44">
        <v>57520</v>
      </c>
      <c r="D26" s="33" t="s">
        <v>218</v>
      </c>
    </row>
    <row r="27" spans="1:4" ht="15.75" x14ac:dyDescent="0.25">
      <c r="A27" s="43">
        <v>22</v>
      </c>
      <c r="B27" s="33" t="s">
        <v>589</v>
      </c>
      <c r="C27" s="44">
        <v>24300</v>
      </c>
      <c r="D27" s="33" t="s">
        <v>218</v>
      </c>
    </row>
    <row r="28" spans="1:4" ht="15.75" x14ac:dyDescent="0.25">
      <c r="A28" s="43">
        <v>23</v>
      </c>
      <c r="B28" s="33" t="s">
        <v>590</v>
      </c>
      <c r="C28" s="44">
        <v>7750</v>
      </c>
      <c r="D28" s="33" t="s">
        <v>218</v>
      </c>
    </row>
    <row r="29" spans="1:4" ht="15.75" x14ac:dyDescent="0.25">
      <c r="A29" s="43">
        <v>24</v>
      </c>
      <c r="B29" s="33" t="s">
        <v>591</v>
      </c>
      <c r="C29" s="44">
        <v>4800</v>
      </c>
      <c r="D29" s="33" t="s">
        <v>218</v>
      </c>
    </row>
    <row r="30" spans="1:4" ht="15.75" x14ac:dyDescent="0.25">
      <c r="A30" s="43">
        <v>25</v>
      </c>
      <c r="B30" s="33" t="s">
        <v>592</v>
      </c>
      <c r="C30" s="44">
        <v>19900</v>
      </c>
      <c r="D30" s="33" t="s">
        <v>218</v>
      </c>
    </row>
    <row r="31" spans="1:4" ht="15.75" x14ac:dyDescent="0.25">
      <c r="A31" s="43">
        <v>26</v>
      </c>
      <c r="B31" s="33" t="s">
        <v>593</v>
      </c>
      <c r="C31" s="44">
        <v>4633.33</v>
      </c>
      <c r="D31" s="33" t="s">
        <v>218</v>
      </c>
    </row>
    <row r="32" spans="1:4" ht="15.75" x14ac:dyDescent="0.25">
      <c r="A32" s="43">
        <v>27</v>
      </c>
      <c r="B32" s="33" t="s">
        <v>593</v>
      </c>
      <c r="C32" s="44">
        <v>4633.33</v>
      </c>
      <c r="D32" s="33" t="s">
        <v>218</v>
      </c>
    </row>
    <row r="33" spans="1:4" ht="15.75" x14ac:dyDescent="0.25">
      <c r="A33" s="43">
        <v>28</v>
      </c>
      <c r="B33" s="33" t="s">
        <v>613</v>
      </c>
      <c r="C33" s="44">
        <v>13800</v>
      </c>
      <c r="D33" s="33" t="s">
        <v>218</v>
      </c>
    </row>
    <row r="34" spans="1:4" ht="15.75" x14ac:dyDescent="0.25">
      <c r="A34" s="43">
        <v>29</v>
      </c>
      <c r="B34" s="33" t="s">
        <v>593</v>
      </c>
      <c r="C34" s="44">
        <v>4633.33</v>
      </c>
      <c r="D34" s="33" t="s">
        <v>218</v>
      </c>
    </row>
    <row r="35" spans="1:4" ht="15.75" x14ac:dyDescent="0.25">
      <c r="A35" s="43">
        <v>30</v>
      </c>
      <c r="B35" s="33" t="s">
        <v>595</v>
      </c>
      <c r="C35" s="44">
        <v>55000</v>
      </c>
      <c r="D35" s="33" t="s">
        <v>218</v>
      </c>
    </row>
    <row r="36" spans="1:4" ht="15.75" x14ac:dyDescent="0.25">
      <c r="A36" s="43">
        <v>31</v>
      </c>
      <c r="B36" s="33" t="s">
        <v>614</v>
      </c>
      <c r="C36" s="44">
        <v>76050</v>
      </c>
      <c r="D36" s="33" t="s">
        <v>218</v>
      </c>
    </row>
    <row r="37" spans="1:4" ht="15.75" x14ac:dyDescent="0.25">
      <c r="A37" s="43">
        <v>32</v>
      </c>
      <c r="B37" s="33" t="s">
        <v>596</v>
      </c>
      <c r="C37" s="44">
        <v>16260</v>
      </c>
      <c r="D37" s="33" t="s">
        <v>218</v>
      </c>
    </row>
    <row r="38" spans="1:4" ht="15.75" x14ac:dyDescent="0.25">
      <c r="A38" s="43">
        <v>33</v>
      </c>
      <c r="B38" s="33" t="s">
        <v>597</v>
      </c>
      <c r="C38" s="44">
        <v>23980</v>
      </c>
      <c r="D38" s="33" t="s">
        <v>218</v>
      </c>
    </row>
    <row r="39" spans="1:4" ht="15.75" x14ac:dyDescent="0.25">
      <c r="A39" s="43">
        <v>34</v>
      </c>
      <c r="B39" s="33" t="s">
        <v>598</v>
      </c>
      <c r="C39" s="44">
        <v>7750</v>
      </c>
      <c r="D39" s="33" t="s">
        <v>218</v>
      </c>
    </row>
    <row r="40" spans="1:4" ht="15.75" x14ac:dyDescent="0.25">
      <c r="A40" s="43">
        <v>35</v>
      </c>
      <c r="B40" s="33" t="s">
        <v>599</v>
      </c>
      <c r="C40" s="44">
        <v>26860</v>
      </c>
      <c r="D40" s="33" t="s">
        <v>218</v>
      </c>
    </row>
    <row r="41" spans="1:4" ht="15.75" x14ac:dyDescent="0.25">
      <c r="A41" s="43">
        <v>36</v>
      </c>
      <c r="B41" s="33" t="s">
        <v>685</v>
      </c>
      <c r="C41" s="44">
        <v>80720</v>
      </c>
      <c r="D41" s="33" t="s">
        <v>218</v>
      </c>
    </row>
    <row r="42" spans="1:4" ht="15.75" x14ac:dyDescent="0.25">
      <c r="A42" s="43">
        <v>37</v>
      </c>
      <c r="B42" s="33" t="s">
        <v>600</v>
      </c>
      <c r="C42" s="44">
        <v>5560</v>
      </c>
      <c r="D42" s="33" t="s">
        <v>218</v>
      </c>
    </row>
    <row r="43" spans="1:4" ht="15.75" x14ac:dyDescent="0.25">
      <c r="A43" s="43">
        <v>38</v>
      </c>
      <c r="B43" s="33" t="s">
        <v>601</v>
      </c>
      <c r="C43" s="44">
        <v>18540</v>
      </c>
      <c r="D43" s="33" t="s">
        <v>608</v>
      </c>
    </row>
    <row r="44" spans="1:4" ht="15.75" x14ac:dyDescent="0.25">
      <c r="A44" s="43">
        <v>39</v>
      </c>
      <c r="B44" s="33" t="s">
        <v>602</v>
      </c>
      <c r="C44" s="44">
        <v>29990</v>
      </c>
      <c r="D44" s="33" t="s">
        <v>608</v>
      </c>
    </row>
    <row r="45" spans="1:4" ht="30" x14ac:dyDescent="0.25">
      <c r="A45" s="43">
        <v>40</v>
      </c>
      <c r="B45" s="33" t="s">
        <v>603</v>
      </c>
      <c r="C45" s="44">
        <v>25320</v>
      </c>
      <c r="D45" s="33" t="s">
        <v>608</v>
      </c>
    </row>
    <row r="46" spans="1:4" ht="15.75" x14ac:dyDescent="0.25">
      <c r="A46" s="43">
        <v>41</v>
      </c>
      <c r="B46" s="33" t="s">
        <v>604</v>
      </c>
      <c r="C46" s="44">
        <v>10400</v>
      </c>
      <c r="D46" s="33" t="s">
        <v>608</v>
      </c>
    </row>
    <row r="47" spans="1:4" ht="15.75" x14ac:dyDescent="0.25">
      <c r="A47" s="43">
        <v>42</v>
      </c>
      <c r="B47" s="33" t="s">
        <v>605</v>
      </c>
      <c r="C47" s="44">
        <v>65400</v>
      </c>
      <c r="D47" s="33" t="s">
        <v>609</v>
      </c>
    </row>
    <row r="48" spans="1:4" ht="15.75" x14ac:dyDescent="0.25">
      <c r="A48" s="43">
        <v>43</v>
      </c>
      <c r="B48" s="33" t="s">
        <v>606</v>
      </c>
      <c r="C48" s="44">
        <v>15499</v>
      </c>
      <c r="D48" s="33" t="s">
        <v>610</v>
      </c>
    </row>
    <row r="49" spans="1:4" ht="30" x14ac:dyDescent="0.25">
      <c r="A49" s="43">
        <v>44</v>
      </c>
      <c r="B49" s="33" t="s">
        <v>607</v>
      </c>
      <c r="C49" s="44">
        <v>43149</v>
      </c>
      <c r="D49" s="33" t="s">
        <v>611</v>
      </c>
    </row>
    <row r="50" spans="1:4" ht="15.75" x14ac:dyDescent="0.25">
      <c r="A50" s="43">
        <v>45</v>
      </c>
      <c r="B50" s="33" t="s">
        <v>665</v>
      </c>
      <c r="C50" s="33">
        <v>23790</v>
      </c>
      <c r="D50" s="41">
        <v>44837</v>
      </c>
    </row>
    <row r="51" spans="1:4" ht="15.75" x14ac:dyDescent="0.25">
      <c r="A51" s="43">
        <v>46</v>
      </c>
      <c r="B51" s="33" t="s">
        <v>667</v>
      </c>
      <c r="C51" s="44">
        <v>7000</v>
      </c>
      <c r="D51" s="33" t="s">
        <v>218</v>
      </c>
    </row>
    <row r="52" spans="1:4" ht="15.75" x14ac:dyDescent="0.25">
      <c r="A52" s="43">
        <v>47</v>
      </c>
      <c r="B52" s="33" t="s">
        <v>668</v>
      </c>
      <c r="C52" s="44">
        <v>23000</v>
      </c>
      <c r="D52" s="33" t="s">
        <v>670</v>
      </c>
    </row>
    <row r="53" spans="1:4" ht="15.75" x14ac:dyDescent="0.25">
      <c r="A53" s="43">
        <v>48</v>
      </c>
      <c r="B53" s="33" t="s">
        <v>669</v>
      </c>
      <c r="C53" s="44">
        <v>19690</v>
      </c>
      <c r="D53" s="33" t="s">
        <v>671</v>
      </c>
    </row>
    <row r="54" spans="1:4" ht="15.75" x14ac:dyDescent="0.25">
      <c r="A54" s="43">
        <v>49</v>
      </c>
      <c r="B54" s="33" t="s">
        <v>672</v>
      </c>
      <c r="C54" s="44">
        <v>7448</v>
      </c>
      <c r="D54" s="33" t="s">
        <v>218</v>
      </c>
    </row>
    <row r="55" spans="1:4" ht="15.75" x14ac:dyDescent="0.25">
      <c r="A55" s="43">
        <v>50</v>
      </c>
      <c r="B55" s="33" t="s">
        <v>673</v>
      </c>
      <c r="C55" s="44">
        <v>11940</v>
      </c>
      <c r="D55" s="33" t="s">
        <v>218</v>
      </c>
    </row>
    <row r="56" spans="1:4" ht="15.75" x14ac:dyDescent="0.25">
      <c r="A56" s="43">
        <v>51</v>
      </c>
      <c r="B56" s="33" t="s">
        <v>674</v>
      </c>
      <c r="C56" s="44">
        <v>12500</v>
      </c>
      <c r="D56" s="33" t="s">
        <v>218</v>
      </c>
    </row>
    <row r="57" spans="1:4" ht="15.75" x14ac:dyDescent="0.25">
      <c r="A57" s="43">
        <v>52</v>
      </c>
      <c r="B57" s="33" t="s">
        <v>675</v>
      </c>
      <c r="C57" s="44">
        <v>11500</v>
      </c>
      <c r="D57" s="33" t="s">
        <v>218</v>
      </c>
    </row>
    <row r="58" spans="1:4" ht="15.75" x14ac:dyDescent="0.25">
      <c r="A58" s="43">
        <v>53</v>
      </c>
      <c r="B58" s="33" t="s">
        <v>676</v>
      </c>
      <c r="C58" s="44">
        <v>34800</v>
      </c>
      <c r="D58" s="33" t="s">
        <v>218</v>
      </c>
    </row>
    <row r="59" spans="1:4" ht="15.75" x14ac:dyDescent="0.25">
      <c r="A59" s="43">
        <v>54</v>
      </c>
      <c r="B59" s="33" t="s">
        <v>677</v>
      </c>
      <c r="C59" s="44">
        <v>3400</v>
      </c>
      <c r="D59" s="33" t="s">
        <v>218</v>
      </c>
    </row>
    <row r="60" spans="1:4" ht="15.75" x14ac:dyDescent="0.25">
      <c r="A60" s="43">
        <v>55</v>
      </c>
      <c r="B60" s="33" t="s">
        <v>678</v>
      </c>
      <c r="C60" s="44">
        <v>8000</v>
      </c>
      <c r="D60" s="33" t="s">
        <v>218</v>
      </c>
    </row>
    <row r="61" spans="1:4" ht="15.75" x14ac:dyDescent="0.25">
      <c r="A61" s="43">
        <v>56</v>
      </c>
      <c r="B61" s="33" t="s">
        <v>679</v>
      </c>
      <c r="C61" s="44">
        <v>5000</v>
      </c>
      <c r="D61" s="33" t="s">
        <v>218</v>
      </c>
    </row>
    <row r="62" spans="1:4" ht="15.75" x14ac:dyDescent="0.25">
      <c r="A62" s="43">
        <v>57</v>
      </c>
      <c r="B62" s="33" t="s">
        <v>680</v>
      </c>
      <c r="C62" s="44">
        <v>3120</v>
      </c>
      <c r="D62" s="33" t="s">
        <v>218</v>
      </c>
    </row>
    <row r="63" spans="1:4" ht="15.75" x14ac:dyDescent="0.25">
      <c r="A63" s="43">
        <v>58</v>
      </c>
      <c r="B63" s="33" t="s">
        <v>681</v>
      </c>
      <c r="C63" s="44">
        <v>4400</v>
      </c>
      <c r="D63" s="33" t="s">
        <v>218</v>
      </c>
    </row>
    <row r="64" spans="1:4" ht="15.75" x14ac:dyDescent="0.25">
      <c r="A64" s="43">
        <v>59</v>
      </c>
      <c r="B64" s="33" t="s">
        <v>682</v>
      </c>
      <c r="C64" s="44">
        <v>4990</v>
      </c>
      <c r="D64" s="33" t="s">
        <v>218</v>
      </c>
    </row>
    <row r="65" spans="1:4" ht="15.75" x14ac:dyDescent="0.25">
      <c r="A65" s="43">
        <v>60</v>
      </c>
      <c r="B65" s="33" t="s">
        <v>683</v>
      </c>
      <c r="C65" s="44">
        <v>4500</v>
      </c>
      <c r="D65" s="33" t="s">
        <v>218</v>
      </c>
    </row>
    <row r="66" spans="1:4" ht="15.75" x14ac:dyDescent="0.25">
      <c r="A66" s="43">
        <v>61</v>
      </c>
      <c r="B66" s="52" t="s">
        <v>724</v>
      </c>
      <c r="C66" s="53">
        <v>8000</v>
      </c>
      <c r="D66" s="52" t="s">
        <v>218</v>
      </c>
    </row>
    <row r="67" spans="1:4" ht="15.75" x14ac:dyDescent="0.25">
      <c r="A67" s="43">
        <v>62</v>
      </c>
      <c r="B67" s="52" t="s">
        <v>725</v>
      </c>
      <c r="C67" s="53">
        <v>19780</v>
      </c>
      <c r="D67" s="52" t="s">
        <v>218</v>
      </c>
    </row>
    <row r="68" spans="1:4" ht="15.75" x14ac:dyDescent="0.25">
      <c r="A68" s="43">
        <v>63</v>
      </c>
      <c r="B68" s="52" t="s">
        <v>726</v>
      </c>
      <c r="C68" s="53">
        <v>15030</v>
      </c>
      <c r="D68" s="52" t="s">
        <v>218</v>
      </c>
    </row>
    <row r="69" spans="1:4" ht="30" x14ac:dyDescent="0.25">
      <c r="A69" s="43">
        <v>64</v>
      </c>
      <c r="B69" s="52" t="s">
        <v>727</v>
      </c>
      <c r="C69" s="53">
        <v>36660</v>
      </c>
      <c r="D69" s="52" t="s">
        <v>218</v>
      </c>
    </row>
    <row r="70" spans="1:4" ht="30" x14ac:dyDescent="0.25">
      <c r="A70" s="43">
        <v>65</v>
      </c>
      <c r="B70" s="52" t="s">
        <v>728</v>
      </c>
      <c r="C70" s="53">
        <v>53650</v>
      </c>
      <c r="D70" s="52" t="s">
        <v>729</v>
      </c>
    </row>
    <row r="71" spans="1:4" ht="15.75" x14ac:dyDescent="0.25">
      <c r="A71" s="43">
        <v>66</v>
      </c>
      <c r="B71" s="52" t="s">
        <v>730</v>
      </c>
      <c r="C71" s="53">
        <v>15600</v>
      </c>
      <c r="D71" s="52" t="s">
        <v>729</v>
      </c>
    </row>
    <row r="72" spans="1:4" ht="15.75" x14ac:dyDescent="0.25">
      <c r="A72" s="43">
        <v>67</v>
      </c>
      <c r="B72" s="52" t="s">
        <v>731</v>
      </c>
      <c r="C72" s="53">
        <v>20150</v>
      </c>
      <c r="D72" s="52" t="s">
        <v>732</v>
      </c>
    </row>
    <row r="73" spans="1:4" ht="15.75" x14ac:dyDescent="0.25">
      <c r="A73" s="43">
        <v>68</v>
      </c>
      <c r="B73" s="52" t="s">
        <v>733</v>
      </c>
      <c r="C73" s="53">
        <v>44090</v>
      </c>
      <c r="D73" s="52" t="s">
        <v>734</v>
      </c>
    </row>
    <row r="74" spans="1:4" ht="15.75" x14ac:dyDescent="0.25">
      <c r="A74" s="43">
        <v>69</v>
      </c>
      <c r="B74" s="52" t="s">
        <v>735</v>
      </c>
      <c r="C74" s="53">
        <v>32499</v>
      </c>
      <c r="D74" s="52" t="s">
        <v>736</v>
      </c>
    </row>
    <row r="75" spans="1:4" ht="15.75" x14ac:dyDescent="0.25">
      <c r="A75" s="43">
        <v>70</v>
      </c>
      <c r="B75" s="52" t="s">
        <v>737</v>
      </c>
      <c r="C75" s="53">
        <v>29500</v>
      </c>
      <c r="D75" s="52" t="s">
        <v>567</v>
      </c>
    </row>
    <row r="76" spans="1:4" ht="15.75" x14ac:dyDescent="0.25">
      <c r="A76" s="43">
        <v>71</v>
      </c>
      <c r="B76" s="52" t="s">
        <v>738</v>
      </c>
      <c r="C76" s="53">
        <v>18050</v>
      </c>
      <c r="D76" s="52" t="s">
        <v>567</v>
      </c>
    </row>
    <row r="77" spans="1:4" ht="15.75" x14ac:dyDescent="0.25">
      <c r="A77" s="43">
        <v>72</v>
      </c>
      <c r="B77" s="52" t="s">
        <v>739</v>
      </c>
      <c r="C77" s="127">
        <v>29000</v>
      </c>
      <c r="D77" s="52" t="s">
        <v>218</v>
      </c>
    </row>
    <row r="78" spans="1:4" ht="15.75" x14ac:dyDescent="0.25">
      <c r="A78" s="43">
        <v>73</v>
      </c>
      <c r="B78" s="124" t="s">
        <v>749</v>
      </c>
      <c r="C78" s="128">
        <v>27050</v>
      </c>
      <c r="D78" s="126">
        <v>44328</v>
      </c>
    </row>
    <row r="79" spans="1:4" ht="16.5" thickBot="1" x14ac:dyDescent="0.3">
      <c r="A79" s="54"/>
      <c r="B79" s="66" t="s">
        <v>743</v>
      </c>
      <c r="C79" s="67">
        <f>SUM(C6:C78)</f>
        <v>1730022.39</v>
      </c>
      <c r="D79" s="68"/>
    </row>
    <row r="80" spans="1:4" ht="16.5" thickBot="1" x14ac:dyDescent="0.3">
      <c r="A80" s="131"/>
      <c r="B80" s="42" t="s">
        <v>711</v>
      </c>
      <c r="C80" s="42"/>
      <c r="D80" s="133"/>
    </row>
    <row r="81" spans="1:4" ht="15.75" x14ac:dyDescent="0.25">
      <c r="A81" s="51">
        <v>1</v>
      </c>
      <c r="B81" s="39" t="s">
        <v>576</v>
      </c>
      <c r="C81" s="38">
        <v>8974</v>
      </c>
      <c r="D81" s="39" t="s">
        <v>451</v>
      </c>
    </row>
    <row r="82" spans="1:4" ht="15.75" x14ac:dyDescent="0.25">
      <c r="A82" s="43">
        <v>2</v>
      </c>
      <c r="B82" s="33" t="s">
        <v>695</v>
      </c>
      <c r="C82" s="44">
        <v>28484</v>
      </c>
      <c r="D82" s="33" t="s">
        <v>451</v>
      </c>
    </row>
    <row r="83" spans="1:4" ht="15.75" x14ac:dyDescent="0.25">
      <c r="A83" s="43">
        <v>3</v>
      </c>
      <c r="B83" s="33" t="s">
        <v>699</v>
      </c>
      <c r="C83" s="44">
        <v>6254</v>
      </c>
      <c r="D83" s="33" t="s">
        <v>451</v>
      </c>
    </row>
    <row r="84" spans="1:4" ht="15.75" x14ac:dyDescent="0.25">
      <c r="A84" s="43">
        <v>4</v>
      </c>
      <c r="B84" s="33" t="s">
        <v>699</v>
      </c>
      <c r="C84" s="44">
        <v>6254</v>
      </c>
      <c r="D84" s="33" t="s">
        <v>451</v>
      </c>
    </row>
    <row r="85" spans="1:4" ht="15.75" x14ac:dyDescent="0.25">
      <c r="A85" s="43">
        <v>5</v>
      </c>
      <c r="B85" s="33" t="s">
        <v>568</v>
      </c>
      <c r="C85" s="44">
        <v>27750</v>
      </c>
      <c r="D85" s="33" t="s">
        <v>451</v>
      </c>
    </row>
    <row r="86" spans="1:4" ht="15.75" x14ac:dyDescent="0.25">
      <c r="A86" s="43">
        <v>6</v>
      </c>
      <c r="B86" s="33" t="s">
        <v>569</v>
      </c>
      <c r="C86" s="129">
        <v>8400</v>
      </c>
      <c r="D86" s="33" t="s">
        <v>451</v>
      </c>
    </row>
    <row r="87" spans="1:4" ht="15.75" x14ac:dyDescent="0.25">
      <c r="A87" s="43">
        <v>7</v>
      </c>
      <c r="B87" s="33" t="s">
        <v>570</v>
      </c>
      <c r="C87" s="129">
        <v>7150</v>
      </c>
      <c r="D87" s="33" t="s">
        <v>451</v>
      </c>
    </row>
    <row r="88" spans="1:4" ht="15.75" x14ac:dyDescent="0.25">
      <c r="A88" s="43">
        <v>8</v>
      </c>
      <c r="B88" s="33" t="s">
        <v>573</v>
      </c>
      <c r="C88" s="129">
        <v>27300</v>
      </c>
      <c r="D88" s="33" t="s">
        <v>451</v>
      </c>
    </row>
    <row r="89" spans="1:4" ht="15.75" x14ac:dyDescent="0.25">
      <c r="A89" s="43">
        <v>9</v>
      </c>
      <c r="B89" s="33" t="s">
        <v>574</v>
      </c>
      <c r="C89" s="129">
        <v>14508</v>
      </c>
      <c r="D89" s="33" t="s">
        <v>451</v>
      </c>
    </row>
    <row r="90" spans="1:4" ht="15.75" x14ac:dyDescent="0.25">
      <c r="A90" s="43">
        <v>10</v>
      </c>
      <c r="B90" s="33" t="s">
        <v>571</v>
      </c>
      <c r="C90" s="129">
        <v>15250</v>
      </c>
      <c r="D90" s="33" t="s">
        <v>451</v>
      </c>
    </row>
    <row r="91" spans="1:4" ht="15.75" x14ac:dyDescent="0.25">
      <c r="A91" s="43">
        <v>11</v>
      </c>
      <c r="B91" s="33" t="s">
        <v>572</v>
      </c>
      <c r="C91" s="129">
        <v>13670</v>
      </c>
      <c r="D91" s="41">
        <v>45097</v>
      </c>
    </row>
    <row r="92" spans="1:4" ht="15.75" x14ac:dyDescent="0.25">
      <c r="A92" s="43">
        <v>12</v>
      </c>
      <c r="B92" s="33" t="s">
        <v>575</v>
      </c>
      <c r="C92" s="129">
        <v>30680</v>
      </c>
      <c r="D92" s="33" t="s">
        <v>451</v>
      </c>
    </row>
    <row r="93" spans="1:4" ht="15.75" x14ac:dyDescent="0.25">
      <c r="A93" s="43">
        <v>14</v>
      </c>
      <c r="B93" s="33" t="s">
        <v>615</v>
      </c>
      <c r="C93" s="44">
        <v>25890.94</v>
      </c>
      <c r="D93" s="33" t="s">
        <v>218</v>
      </c>
    </row>
    <row r="94" spans="1:4" ht="15.75" x14ac:dyDescent="0.25">
      <c r="A94" s="43">
        <v>15</v>
      </c>
      <c r="B94" s="33" t="s">
        <v>616</v>
      </c>
      <c r="C94" s="44">
        <v>17000</v>
      </c>
      <c r="D94" s="33" t="s">
        <v>218</v>
      </c>
    </row>
    <row r="95" spans="1:4" ht="15.75" x14ac:dyDescent="0.25">
      <c r="A95" s="43">
        <v>16</v>
      </c>
      <c r="B95" s="33" t="s">
        <v>617</v>
      </c>
      <c r="C95" s="44">
        <v>28000</v>
      </c>
      <c r="D95" s="33" t="s">
        <v>218</v>
      </c>
    </row>
    <row r="96" spans="1:4" ht="15.75" x14ac:dyDescent="0.25">
      <c r="A96" s="43">
        <v>17</v>
      </c>
      <c r="B96" s="33" t="s">
        <v>618</v>
      </c>
      <c r="C96" s="44">
        <v>20000</v>
      </c>
      <c r="D96" s="33" t="s">
        <v>218</v>
      </c>
    </row>
    <row r="97" spans="1:4" ht="15.75" x14ac:dyDescent="0.25">
      <c r="A97" s="43">
        <v>18</v>
      </c>
      <c r="B97" s="33" t="s">
        <v>619</v>
      </c>
      <c r="C97" s="44">
        <v>15000</v>
      </c>
      <c r="D97" s="33" t="s">
        <v>218</v>
      </c>
    </row>
    <row r="98" spans="1:4" ht="15.75" x14ac:dyDescent="0.25">
      <c r="A98" s="43">
        <v>19</v>
      </c>
      <c r="B98" s="33" t="s">
        <v>620</v>
      </c>
      <c r="C98" s="44">
        <v>6850</v>
      </c>
      <c r="D98" s="33" t="s">
        <v>218</v>
      </c>
    </row>
    <row r="99" spans="1:4" ht="15.75" x14ac:dyDescent="0.25">
      <c r="A99" s="43">
        <v>20</v>
      </c>
      <c r="B99" s="33" t="s">
        <v>621</v>
      </c>
      <c r="C99" s="44">
        <v>4200</v>
      </c>
      <c r="D99" s="33" t="s">
        <v>218</v>
      </c>
    </row>
    <row r="100" spans="1:4" ht="15.75" x14ac:dyDescent="0.25">
      <c r="A100" s="43">
        <v>21</v>
      </c>
      <c r="B100" s="33" t="s">
        <v>622</v>
      </c>
      <c r="C100" s="44">
        <v>20463</v>
      </c>
      <c r="D100" s="33" t="s">
        <v>218</v>
      </c>
    </row>
    <row r="101" spans="1:4" ht="15.75" x14ac:dyDescent="0.25">
      <c r="A101" s="43">
        <v>22</v>
      </c>
      <c r="B101" s="33" t="s">
        <v>629</v>
      </c>
      <c r="C101" s="44">
        <v>11334.45</v>
      </c>
      <c r="D101" s="33" t="s">
        <v>218</v>
      </c>
    </row>
    <row r="102" spans="1:4" ht="15.75" x14ac:dyDescent="0.25">
      <c r="A102" s="43">
        <v>23</v>
      </c>
      <c r="B102" s="33" t="s">
        <v>630</v>
      </c>
      <c r="C102" s="44">
        <v>6754</v>
      </c>
      <c r="D102" s="33" t="s">
        <v>218</v>
      </c>
    </row>
    <row r="103" spans="1:4" ht="15.75" x14ac:dyDescent="0.25">
      <c r="A103" s="43">
        <v>24</v>
      </c>
      <c r="B103" s="33" t="s">
        <v>631</v>
      </c>
      <c r="C103" s="44">
        <v>15120</v>
      </c>
      <c r="D103" s="33" t="s">
        <v>218</v>
      </c>
    </row>
    <row r="104" spans="1:4" ht="15.75" x14ac:dyDescent="0.25">
      <c r="A104" s="43">
        <v>25</v>
      </c>
      <c r="B104" s="33" t="s">
        <v>623</v>
      </c>
      <c r="C104" s="44">
        <v>3800</v>
      </c>
      <c r="D104" s="33" t="s">
        <v>218</v>
      </c>
    </row>
    <row r="105" spans="1:4" ht="15.75" x14ac:dyDescent="0.25">
      <c r="A105" s="43">
        <v>26</v>
      </c>
      <c r="B105" s="33" t="s">
        <v>632</v>
      </c>
      <c r="C105" s="44">
        <v>21190</v>
      </c>
      <c r="D105" s="33" t="s">
        <v>218</v>
      </c>
    </row>
    <row r="106" spans="1:4" ht="15.75" x14ac:dyDescent="0.25">
      <c r="A106" s="43">
        <v>27</v>
      </c>
      <c r="B106" s="33" t="s">
        <v>687</v>
      </c>
      <c r="C106" s="44">
        <v>15800</v>
      </c>
      <c r="D106" s="33" t="s">
        <v>218</v>
      </c>
    </row>
    <row r="107" spans="1:4" ht="15.75" x14ac:dyDescent="0.25">
      <c r="A107" s="43">
        <v>28</v>
      </c>
      <c r="B107" s="33" t="s">
        <v>635</v>
      </c>
      <c r="C107" s="44">
        <v>26200</v>
      </c>
      <c r="D107" s="33" t="s">
        <v>218</v>
      </c>
    </row>
    <row r="108" spans="1:4" ht="15.75" x14ac:dyDescent="0.25">
      <c r="A108" s="43">
        <v>29</v>
      </c>
      <c r="B108" s="33" t="s">
        <v>624</v>
      </c>
      <c r="C108" s="44">
        <v>1240</v>
      </c>
      <c r="D108" s="33" t="s">
        <v>218</v>
      </c>
    </row>
    <row r="109" spans="1:4" ht="15.75" x14ac:dyDescent="0.25">
      <c r="A109" s="43">
        <v>30</v>
      </c>
      <c r="B109" s="33" t="s">
        <v>625</v>
      </c>
      <c r="C109" s="44">
        <v>3118</v>
      </c>
      <c r="D109" s="33" t="s">
        <v>218</v>
      </c>
    </row>
    <row r="110" spans="1:4" ht="15.75" x14ac:dyDescent="0.25">
      <c r="A110" s="43">
        <v>31</v>
      </c>
      <c r="B110" s="33" t="s">
        <v>626</v>
      </c>
      <c r="C110" s="44">
        <v>10000</v>
      </c>
      <c r="D110" s="33" t="s">
        <v>218</v>
      </c>
    </row>
    <row r="111" spans="1:4" ht="15.75" x14ac:dyDescent="0.25">
      <c r="A111" s="43">
        <v>32</v>
      </c>
      <c r="B111" s="33" t="s">
        <v>633</v>
      </c>
      <c r="C111" s="44">
        <v>11220</v>
      </c>
      <c r="D111" s="33" t="s">
        <v>218</v>
      </c>
    </row>
    <row r="112" spans="1:4" ht="15.75" x14ac:dyDescent="0.25">
      <c r="A112" s="43">
        <v>33</v>
      </c>
      <c r="B112" s="33" t="s">
        <v>634</v>
      </c>
      <c r="C112" s="44">
        <v>7000</v>
      </c>
      <c r="D112" s="33" t="s">
        <v>218</v>
      </c>
    </row>
    <row r="113" spans="1:4" ht="15.75" x14ac:dyDescent="0.25">
      <c r="A113" s="43">
        <v>34</v>
      </c>
      <c r="B113" s="33" t="s">
        <v>627</v>
      </c>
      <c r="C113" s="44">
        <v>15600</v>
      </c>
      <c r="D113" s="33" t="s">
        <v>218</v>
      </c>
    </row>
    <row r="114" spans="1:4" ht="15.75" x14ac:dyDescent="0.25">
      <c r="A114" s="43">
        <v>35</v>
      </c>
      <c r="B114" s="33" t="s">
        <v>628</v>
      </c>
      <c r="C114" s="44">
        <v>2700</v>
      </c>
      <c r="D114" s="33" t="s">
        <v>218</v>
      </c>
    </row>
    <row r="115" spans="1:4" ht="15.75" x14ac:dyDescent="0.25">
      <c r="A115" s="43">
        <v>36</v>
      </c>
      <c r="B115" s="33" t="s">
        <v>636</v>
      </c>
      <c r="C115" s="44">
        <v>3596</v>
      </c>
      <c r="D115" s="33" t="s">
        <v>218</v>
      </c>
    </row>
    <row r="116" spans="1:4" ht="15.75" x14ac:dyDescent="0.25">
      <c r="A116" s="43">
        <v>37</v>
      </c>
      <c r="B116" s="33" t="s">
        <v>643</v>
      </c>
      <c r="C116" s="44">
        <v>17640</v>
      </c>
      <c r="D116" s="33" t="s">
        <v>218</v>
      </c>
    </row>
    <row r="117" spans="1:4" ht="15.75" x14ac:dyDescent="0.25">
      <c r="A117" s="43">
        <v>38</v>
      </c>
      <c r="B117" s="33" t="s">
        <v>637</v>
      </c>
      <c r="C117" s="44">
        <v>4830</v>
      </c>
      <c r="D117" s="33" t="s">
        <v>218</v>
      </c>
    </row>
    <row r="118" spans="1:4" ht="15.75" x14ac:dyDescent="0.25">
      <c r="A118" s="43">
        <v>39</v>
      </c>
      <c r="B118" s="33" t="s">
        <v>689</v>
      </c>
      <c r="C118" s="44">
        <v>3870.5</v>
      </c>
      <c r="D118" s="33" t="s">
        <v>218</v>
      </c>
    </row>
    <row r="119" spans="1:4" ht="15.75" x14ac:dyDescent="0.25">
      <c r="A119" s="43">
        <v>40</v>
      </c>
      <c r="B119" s="33" t="s">
        <v>638</v>
      </c>
      <c r="C119" s="44">
        <v>4465</v>
      </c>
      <c r="D119" s="33" t="s">
        <v>218</v>
      </c>
    </row>
    <row r="120" spans="1:4" ht="15.75" x14ac:dyDescent="0.25">
      <c r="A120" s="43">
        <v>41</v>
      </c>
      <c r="B120" s="33" t="s">
        <v>639</v>
      </c>
      <c r="C120" s="44">
        <v>3765.61</v>
      </c>
      <c r="D120" s="33" t="s">
        <v>218</v>
      </c>
    </row>
    <row r="121" spans="1:4" ht="15.75" x14ac:dyDescent="0.25">
      <c r="A121" s="43">
        <v>42</v>
      </c>
      <c r="B121" s="33" t="s">
        <v>640</v>
      </c>
      <c r="C121" s="44">
        <v>3870.5</v>
      </c>
      <c r="D121" s="33" t="s">
        <v>218</v>
      </c>
    </row>
    <row r="122" spans="1:4" ht="15.75" x14ac:dyDescent="0.25">
      <c r="A122" s="43">
        <v>43</v>
      </c>
      <c r="B122" s="33" t="s">
        <v>641</v>
      </c>
      <c r="C122" s="44">
        <v>26500</v>
      </c>
      <c r="D122" s="33" t="s">
        <v>218</v>
      </c>
    </row>
    <row r="123" spans="1:4" ht="15.75" x14ac:dyDescent="0.25">
      <c r="A123" s="43">
        <v>44</v>
      </c>
      <c r="B123" s="33" t="s">
        <v>642</v>
      </c>
      <c r="C123" s="44">
        <v>9826</v>
      </c>
      <c r="D123" s="33" t="s">
        <v>218</v>
      </c>
    </row>
    <row r="124" spans="1:4" ht="15.75" x14ac:dyDescent="0.25">
      <c r="A124" s="43">
        <v>45</v>
      </c>
      <c r="B124" s="33" t="s">
        <v>659</v>
      </c>
      <c r="C124" s="44">
        <v>88900</v>
      </c>
      <c r="D124" s="33" t="s">
        <v>218</v>
      </c>
    </row>
    <row r="125" spans="1:4" ht="15.75" x14ac:dyDescent="0.25">
      <c r="A125" s="43">
        <v>46</v>
      </c>
      <c r="B125" s="33" t="s">
        <v>666</v>
      </c>
      <c r="C125" s="129">
        <v>12581</v>
      </c>
      <c r="D125" s="41">
        <v>44810</v>
      </c>
    </row>
    <row r="126" spans="1:4" ht="15.75" x14ac:dyDescent="0.25">
      <c r="A126" s="43">
        <v>47</v>
      </c>
      <c r="B126" s="33" t="s">
        <v>660</v>
      </c>
      <c r="C126" s="44">
        <v>72433</v>
      </c>
      <c r="D126" s="33" t="s">
        <v>218</v>
      </c>
    </row>
    <row r="127" spans="1:4" ht="15.75" x14ac:dyDescent="0.25">
      <c r="A127" s="43">
        <v>48</v>
      </c>
      <c r="B127" s="33" t="s">
        <v>644</v>
      </c>
      <c r="C127" s="44">
        <v>6100</v>
      </c>
      <c r="D127" s="33" t="s">
        <v>218</v>
      </c>
    </row>
    <row r="128" spans="1:4" ht="15.75" x14ac:dyDescent="0.25">
      <c r="A128" s="43">
        <v>49</v>
      </c>
      <c r="B128" s="33" t="s">
        <v>645</v>
      </c>
      <c r="C128" s="44">
        <v>2330</v>
      </c>
      <c r="D128" s="33" t="s">
        <v>218</v>
      </c>
    </row>
    <row r="129" spans="1:4" ht="15.75" x14ac:dyDescent="0.25">
      <c r="A129" s="43">
        <v>50</v>
      </c>
      <c r="B129" s="33" t="s">
        <v>646</v>
      </c>
      <c r="C129" s="44">
        <v>11400.48</v>
      </c>
      <c r="D129" s="33" t="s">
        <v>218</v>
      </c>
    </row>
    <row r="130" spans="1:4" ht="15.75" x14ac:dyDescent="0.25">
      <c r="A130" s="43">
        <v>51</v>
      </c>
      <c r="B130" s="33" t="s">
        <v>686</v>
      </c>
      <c r="C130" s="44">
        <v>61755</v>
      </c>
      <c r="D130" s="33" t="s">
        <v>218</v>
      </c>
    </row>
    <row r="131" spans="1:4" ht="15.75" x14ac:dyDescent="0.25">
      <c r="A131" s="43">
        <v>52</v>
      </c>
      <c r="B131" s="33" t="s">
        <v>647</v>
      </c>
      <c r="C131" s="44">
        <v>64490</v>
      </c>
      <c r="D131" s="33" t="s">
        <v>218</v>
      </c>
    </row>
    <row r="132" spans="1:4" ht="15.75" x14ac:dyDescent="0.25">
      <c r="A132" s="43">
        <v>53</v>
      </c>
      <c r="B132" s="33" t="s">
        <v>688</v>
      </c>
      <c r="C132" s="44">
        <v>16842</v>
      </c>
      <c r="D132" s="33" t="s">
        <v>218</v>
      </c>
    </row>
    <row r="133" spans="1:4" ht="15.75" x14ac:dyDescent="0.25">
      <c r="A133" s="43">
        <v>54</v>
      </c>
      <c r="B133" s="33" t="s">
        <v>648</v>
      </c>
      <c r="C133" s="44">
        <v>3000</v>
      </c>
      <c r="D133" s="33" t="s">
        <v>218</v>
      </c>
    </row>
    <row r="134" spans="1:4" ht="15.75" x14ac:dyDescent="0.25">
      <c r="A134" s="43">
        <v>55</v>
      </c>
      <c r="B134" s="33" t="s">
        <v>661</v>
      </c>
      <c r="C134" s="44">
        <v>74830</v>
      </c>
      <c r="D134" s="33" t="s">
        <v>218</v>
      </c>
    </row>
    <row r="135" spans="1:4" ht="15.75" x14ac:dyDescent="0.25">
      <c r="A135" s="43">
        <v>56</v>
      </c>
      <c r="B135" s="33" t="s">
        <v>649</v>
      </c>
      <c r="C135" s="44">
        <v>5990</v>
      </c>
      <c r="D135" s="33" t="s">
        <v>218</v>
      </c>
    </row>
    <row r="136" spans="1:4" ht="15.75" x14ac:dyDescent="0.25">
      <c r="A136" s="43">
        <v>57</v>
      </c>
      <c r="B136" s="33" t="s">
        <v>650</v>
      </c>
      <c r="C136" s="44">
        <v>3590</v>
      </c>
      <c r="D136" s="33" t="s">
        <v>218</v>
      </c>
    </row>
    <row r="137" spans="1:4" ht="15.75" x14ac:dyDescent="0.25">
      <c r="A137" s="43">
        <v>58</v>
      </c>
      <c r="B137" s="33" t="s">
        <v>651</v>
      </c>
      <c r="C137" s="44">
        <v>5050</v>
      </c>
      <c r="D137" s="33" t="s">
        <v>218</v>
      </c>
    </row>
    <row r="138" spans="1:4" ht="15.75" x14ac:dyDescent="0.25">
      <c r="A138" s="43">
        <v>59</v>
      </c>
      <c r="B138" s="33" t="s">
        <v>652</v>
      </c>
      <c r="C138" s="44">
        <v>6538</v>
      </c>
      <c r="D138" s="33" t="s">
        <v>218</v>
      </c>
    </row>
    <row r="139" spans="1:4" ht="15.75" x14ac:dyDescent="0.25">
      <c r="A139" s="43">
        <v>60</v>
      </c>
      <c r="B139" s="33" t="s">
        <v>653</v>
      </c>
      <c r="C139" s="44">
        <v>8815</v>
      </c>
      <c r="D139" s="33" t="s">
        <v>218</v>
      </c>
    </row>
    <row r="140" spans="1:4" ht="15.75" x14ac:dyDescent="0.25">
      <c r="A140" s="43">
        <v>61</v>
      </c>
      <c r="B140" s="33" t="s">
        <v>654</v>
      </c>
      <c r="C140" s="44">
        <v>14400</v>
      </c>
      <c r="D140" s="33" t="s">
        <v>218</v>
      </c>
    </row>
    <row r="141" spans="1:4" ht="15.75" x14ac:dyDescent="0.25">
      <c r="A141" s="43">
        <v>62</v>
      </c>
      <c r="B141" s="33" t="s">
        <v>655</v>
      </c>
      <c r="C141" s="44">
        <v>3535</v>
      </c>
      <c r="D141" s="33" t="s">
        <v>218</v>
      </c>
    </row>
    <row r="142" spans="1:4" ht="15.75" x14ac:dyDescent="0.25">
      <c r="A142" s="43">
        <v>63</v>
      </c>
      <c r="B142" s="33" t="s">
        <v>662</v>
      </c>
      <c r="C142" s="44">
        <v>41530</v>
      </c>
      <c r="D142" s="33" t="s">
        <v>218</v>
      </c>
    </row>
    <row r="143" spans="1:4" ht="15.75" x14ac:dyDescent="0.25">
      <c r="A143" s="43">
        <v>64</v>
      </c>
      <c r="B143" s="33" t="s">
        <v>656</v>
      </c>
      <c r="C143" s="44">
        <v>8960</v>
      </c>
      <c r="D143" s="33" t="s">
        <v>218</v>
      </c>
    </row>
    <row r="144" spans="1:4" ht="15.75" x14ac:dyDescent="0.25">
      <c r="A144" s="43">
        <v>65</v>
      </c>
      <c r="B144" s="33" t="s">
        <v>657</v>
      </c>
      <c r="C144" s="44">
        <v>3240</v>
      </c>
      <c r="D144" s="33" t="s">
        <v>218</v>
      </c>
    </row>
    <row r="145" spans="1:4" ht="15.75" x14ac:dyDescent="0.25">
      <c r="A145" s="43">
        <v>66</v>
      </c>
      <c r="B145" s="33" t="s">
        <v>664</v>
      </c>
      <c r="C145" s="44">
        <v>13200</v>
      </c>
      <c r="D145" s="33" t="s">
        <v>218</v>
      </c>
    </row>
    <row r="146" spans="1:4" ht="15.75" x14ac:dyDescent="0.25">
      <c r="A146" s="43">
        <v>67</v>
      </c>
      <c r="B146" s="33" t="s">
        <v>658</v>
      </c>
      <c r="C146" s="44">
        <v>34400</v>
      </c>
      <c r="D146" s="41">
        <v>44370</v>
      </c>
    </row>
    <row r="147" spans="1:4" ht="15.75" x14ac:dyDescent="0.25">
      <c r="A147" s="43">
        <v>68</v>
      </c>
      <c r="B147" s="33" t="s">
        <v>663</v>
      </c>
      <c r="C147" s="44">
        <v>53500</v>
      </c>
      <c r="D147" s="41">
        <v>44370</v>
      </c>
    </row>
    <row r="148" spans="1:4" ht="18.75" customHeight="1" x14ac:dyDescent="0.25">
      <c r="A148" s="43">
        <v>70</v>
      </c>
      <c r="B148" s="33" t="s">
        <v>690</v>
      </c>
      <c r="C148" s="44">
        <v>23705.06</v>
      </c>
      <c r="D148" s="41">
        <v>44824</v>
      </c>
    </row>
    <row r="149" spans="1:4" ht="15.75" x14ac:dyDescent="0.25">
      <c r="A149" s="43">
        <v>71</v>
      </c>
      <c r="B149" s="52" t="s">
        <v>740</v>
      </c>
      <c r="C149" s="53">
        <v>4850</v>
      </c>
      <c r="D149" s="52" t="s">
        <v>218</v>
      </c>
    </row>
    <row r="150" spans="1:4" ht="15.75" x14ac:dyDescent="0.25">
      <c r="A150" s="43">
        <v>72</v>
      </c>
      <c r="B150" s="52" t="s">
        <v>741</v>
      </c>
      <c r="C150" s="53">
        <v>10277</v>
      </c>
      <c r="D150" s="52" t="s">
        <v>742</v>
      </c>
    </row>
    <row r="151" spans="1:4" ht="15.75" x14ac:dyDescent="0.25">
      <c r="A151" s="54">
        <v>73</v>
      </c>
      <c r="B151" s="124" t="s">
        <v>748</v>
      </c>
      <c r="C151" s="125">
        <v>55436</v>
      </c>
      <c r="D151" s="52" t="s">
        <v>218</v>
      </c>
    </row>
    <row r="152" spans="1:4" ht="15.75" x14ac:dyDescent="0.25">
      <c r="A152" s="43">
        <v>74</v>
      </c>
      <c r="B152" s="124" t="s">
        <v>750</v>
      </c>
      <c r="C152" s="125">
        <v>32560</v>
      </c>
      <c r="D152" s="126">
        <v>45199</v>
      </c>
    </row>
    <row r="153" spans="1:4" ht="16.5" thickBot="1" x14ac:dyDescent="0.3">
      <c r="A153" s="54"/>
      <c r="B153" s="69" t="s">
        <v>743</v>
      </c>
      <c r="C153" s="62">
        <f>SUM(C81:C152)</f>
        <v>1305755.54</v>
      </c>
      <c r="D153" s="55"/>
    </row>
    <row r="154" spans="1:4" ht="16.5" thickBot="1" x14ac:dyDescent="0.3">
      <c r="A154" s="131"/>
      <c r="B154" s="31" t="s">
        <v>709</v>
      </c>
      <c r="C154" s="132"/>
      <c r="D154" s="132"/>
    </row>
    <row r="155" spans="1:4" ht="15.75" x14ac:dyDescent="0.25">
      <c r="A155" s="51">
        <v>1</v>
      </c>
      <c r="B155" s="39" t="s">
        <v>696</v>
      </c>
      <c r="C155" s="130">
        <v>31250</v>
      </c>
      <c r="D155" s="70">
        <v>44557</v>
      </c>
    </row>
    <row r="156" spans="1:4" ht="15.75" x14ac:dyDescent="0.25">
      <c r="A156" s="43"/>
      <c r="B156" s="35"/>
      <c r="C156" s="40"/>
      <c r="D156" s="35"/>
    </row>
    <row r="157" spans="1:4" ht="15.75" x14ac:dyDescent="0.25">
      <c r="A157" s="43"/>
      <c r="B157" s="57" t="s">
        <v>707</v>
      </c>
      <c r="C157" s="71">
        <f>C155+C153+C79</f>
        <v>3067027.9299999997</v>
      </c>
      <c r="D157" s="33"/>
    </row>
    <row r="158" spans="1:4" ht="15.75" x14ac:dyDescent="0.25">
      <c r="A158" s="43"/>
      <c r="B158" s="33"/>
      <c r="C158" s="44"/>
      <c r="D158" s="33"/>
    </row>
    <row r="159" spans="1:4" ht="18.75" x14ac:dyDescent="0.25">
      <c r="A159" s="43"/>
      <c r="B159" s="59" t="s">
        <v>708</v>
      </c>
      <c r="C159" s="60">
        <f>C157+C79+C155</f>
        <v>4828300.3199999994</v>
      </c>
      <c r="D159" s="33"/>
    </row>
    <row r="160" spans="1:4" ht="15.75" x14ac:dyDescent="0.25">
      <c r="A160" s="43"/>
      <c r="B160" s="33"/>
      <c r="C160" s="44"/>
      <c r="D160" s="61"/>
    </row>
    <row r="161" spans="1:4" ht="15.75" x14ac:dyDescent="0.25">
      <c r="A161" s="43"/>
      <c r="B161" s="34"/>
      <c r="C161" s="58"/>
      <c r="D161" s="34"/>
    </row>
    <row r="162" spans="1:4" ht="15.75" x14ac:dyDescent="0.25">
      <c r="A162" s="48"/>
      <c r="B162" s="48"/>
      <c r="C162" s="48"/>
      <c r="D162" s="48"/>
    </row>
    <row r="163" spans="1:4" ht="15.75" x14ac:dyDescent="0.25">
      <c r="A163" s="48"/>
      <c r="B163" s="48" t="s">
        <v>9</v>
      </c>
      <c r="C163" s="48"/>
      <c r="D163" s="48" t="s">
        <v>745</v>
      </c>
    </row>
    <row r="164" spans="1:4" ht="15.75" x14ac:dyDescent="0.25">
      <c r="A164" s="48"/>
      <c r="B164" s="48"/>
      <c r="C164" s="48"/>
      <c r="D164" s="48"/>
    </row>
    <row r="165" spans="1:4" ht="15.75" x14ac:dyDescent="0.25">
      <c r="A165" s="48"/>
      <c r="B165" s="48"/>
      <c r="C165" s="48"/>
      <c r="D165" s="48"/>
    </row>
    <row r="166" spans="1:4" ht="15.75" x14ac:dyDescent="0.25">
      <c r="A166" s="48"/>
      <c r="B166" s="48"/>
      <c r="C166" s="48"/>
      <c r="D166" s="48"/>
    </row>
    <row r="167" spans="1:4" ht="15.75" x14ac:dyDescent="0.25">
      <c r="A167" s="48"/>
      <c r="B167" s="48" t="s">
        <v>10</v>
      </c>
      <c r="C167" s="48"/>
      <c r="D167" s="48" t="s">
        <v>746</v>
      </c>
    </row>
    <row r="168" spans="1:4" ht="15.75" x14ac:dyDescent="0.25">
      <c r="A168" s="48"/>
      <c r="B168" s="48"/>
      <c r="C168" s="48"/>
      <c r="D168" s="48"/>
    </row>
  </sheetData>
  <autoFilter ref="A4:D151"/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(недвижка)</vt:lpstr>
      <vt:lpstr>РАЗДЕЛ 2 (ДВИЖЕМОЕ) на балансе </vt:lpstr>
      <vt:lpstr>КФО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2023-11-23T08:28:29Z</dcterms:modified>
</cp:coreProperties>
</file>